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One Drive 2.11.2025\Pulpit\"/>
    </mc:Choice>
  </mc:AlternateContent>
  <xr:revisionPtr revIDLastSave="0" documentId="13_ncr:1_{0FFEF868-BCD8-4A6A-8881-FBE7205BAD8E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Program Zawodów " sheetId="1" r:id="rId1"/>
    <sheet name="K 0-7" sheetId="2" r:id="rId2"/>
    <sheet name="M 0-1" sheetId="3" r:id="rId3"/>
    <sheet name="M 2-3" sheetId="4" r:id="rId4"/>
    <sheet name="M 4-5-6" sheetId="5" r:id="rId5"/>
    <sheet name="M 7-8-9-10" sheetId="6" r:id="rId6"/>
  </sheets>
  <calcPr calcId="191029"/>
</workbook>
</file>

<file path=xl/calcChain.xml><?xml version="1.0" encoding="utf-8"?>
<calcChain xmlns="http://schemas.openxmlformats.org/spreadsheetml/2006/main">
  <c r="K19" i="2" l="1"/>
  <c r="K18" i="2"/>
  <c r="K24" i="2"/>
  <c r="L24" i="2" s="1"/>
  <c r="K14" i="2"/>
  <c r="K22" i="2"/>
  <c r="L22" i="2" s="1"/>
  <c r="K20" i="2"/>
  <c r="K13" i="2"/>
  <c r="K25" i="2"/>
  <c r="L25" i="2" s="1"/>
  <c r="K23" i="2"/>
  <c r="L23" i="2" s="1"/>
  <c r="K21" i="2"/>
  <c r="L21" i="2" s="1"/>
  <c r="K17" i="2"/>
  <c r="L17" i="2" s="1"/>
  <c r="K16" i="2"/>
  <c r="L16" i="2" s="1"/>
  <c r="K15" i="2"/>
  <c r="L15" i="2" s="1"/>
  <c r="K12" i="2"/>
  <c r="L12" i="2" s="1"/>
  <c r="K11" i="2"/>
  <c r="L11" i="2" s="1"/>
  <c r="K9" i="2"/>
  <c r="L9" i="2" s="1"/>
</calcChain>
</file>

<file path=xl/sharedStrings.xml><?xml version="1.0" encoding="utf-8"?>
<sst xmlns="http://schemas.openxmlformats.org/spreadsheetml/2006/main" count="610" uniqueCount="348">
  <si>
    <t>Program zawodów</t>
  </si>
  <si>
    <t xml:space="preserve">WAGA </t>
  </si>
  <si>
    <t>START</t>
  </si>
  <si>
    <t xml:space="preserve">Piątek </t>
  </si>
  <si>
    <t>Sobota</t>
  </si>
  <si>
    <t>Niedziela</t>
  </si>
  <si>
    <t>KOBIETY</t>
  </si>
  <si>
    <r>
      <rPr>
        <b/>
        <sz val="8"/>
        <color indexed="8"/>
        <rFont val="Calibri"/>
      </rPr>
      <t>Grupa</t>
    </r>
    <r>
      <rPr>
        <sz val="10"/>
        <color indexed="8"/>
        <rFont val="Arial"/>
      </rPr>
      <t xml:space="preserve">
</t>
    </r>
    <r>
      <rPr>
        <b/>
        <sz val="8"/>
        <color indexed="8"/>
        <rFont val="Calibri"/>
      </rPr>
      <t>Wiekowa</t>
    </r>
  </si>
  <si>
    <r>
      <rPr>
        <b/>
        <sz val="8"/>
        <color indexed="8"/>
        <rFont val="Calibri"/>
      </rPr>
      <t>Kat</t>
    </r>
    <r>
      <rPr>
        <sz val="10"/>
        <color indexed="8"/>
        <rFont val="Arial"/>
      </rPr>
      <t xml:space="preserve">
</t>
    </r>
    <r>
      <rPr>
        <b/>
        <sz val="8"/>
        <color indexed="8"/>
        <rFont val="Calibri"/>
      </rPr>
      <t>Wagowa</t>
    </r>
  </si>
  <si>
    <t>NAZWISKO I IMIĘ</t>
  </si>
  <si>
    <t>Rocznik</t>
  </si>
  <si>
    <t>MIASTO / KLUB</t>
  </si>
  <si>
    <t>2-BÓJ</t>
  </si>
  <si>
    <t>rozmiar koszulki</t>
  </si>
  <si>
    <t>wiek</t>
  </si>
  <si>
    <t>melzer-faber</t>
  </si>
  <si>
    <t>sinclair</t>
  </si>
  <si>
    <t>Mjollnir Weightlifting</t>
  </si>
  <si>
    <t>S</t>
  </si>
  <si>
    <t>Maria Szymańska</t>
  </si>
  <si>
    <t>Łódź</t>
  </si>
  <si>
    <t>Agata Forkasiewicz</t>
  </si>
  <si>
    <t>WKS Śląsk Wrocław</t>
  </si>
  <si>
    <t>LKS Polwica Wierzbno</t>
  </si>
  <si>
    <t>Klaudia Marska</t>
  </si>
  <si>
    <t>LKS Żuławy Nowy Dwór Gdański</t>
  </si>
  <si>
    <t>Kinga Gajewska</t>
  </si>
  <si>
    <t>KSS Sztangiści Tarnowskie Góry</t>
  </si>
  <si>
    <t>L</t>
  </si>
  <si>
    <t>Magda Pronobis</t>
  </si>
  <si>
    <t>Akademia Dwuboju</t>
  </si>
  <si>
    <t>GKS Andaluzja Piekary Śląskie</t>
  </si>
  <si>
    <t>Dominika Kur</t>
  </si>
  <si>
    <t>M</t>
  </si>
  <si>
    <t>Dobrosława Kucharzak</t>
  </si>
  <si>
    <t>Agata Małecka</t>
  </si>
  <si>
    <t>Wrocław</t>
  </si>
  <si>
    <t>Anna Leśniewska</t>
  </si>
  <si>
    <t>Cross Trening Mazovia Ciechanów</t>
  </si>
  <si>
    <t>Dorota Smosarska</t>
  </si>
  <si>
    <t>Pruszkowski Team</t>
  </si>
  <si>
    <t>Justyna Markiewicz</t>
  </si>
  <si>
    <t>Vitality Sports Duiven</t>
  </si>
  <si>
    <t>Marzena Sarnecka</t>
  </si>
  <si>
    <t>UKS Talent Wrocław</t>
  </si>
  <si>
    <t>SKF Zjednoczeni Olsztyn</t>
  </si>
  <si>
    <t>Ewa Wieczorek</t>
  </si>
  <si>
    <t>Ku AZS UJD Częstochowa</t>
  </si>
  <si>
    <t>Beata Urbanek</t>
  </si>
  <si>
    <t>Ropczyce</t>
  </si>
  <si>
    <t>Hanna Malak</t>
  </si>
  <si>
    <t>MLKS Kraina Sępólno Krajeńskie</t>
  </si>
  <si>
    <t>Warszawa</t>
  </si>
  <si>
    <t>Klaudia Józefowska</t>
  </si>
  <si>
    <t>Siemianowice Śląskie</t>
  </si>
  <si>
    <t>XL</t>
  </si>
  <si>
    <t>Urszula Koszowska</t>
  </si>
  <si>
    <t>KPC Legia Warszawa</t>
  </si>
  <si>
    <t>Lidia Wierzbicka</t>
  </si>
  <si>
    <t>Anna Sadowska</t>
  </si>
  <si>
    <t>Legionowo</t>
  </si>
  <si>
    <t>MĘŻCZYŹNI</t>
  </si>
  <si>
    <t>Ariel Zawadka</t>
  </si>
  <si>
    <t>CLKS Mazovia Ciechanów</t>
  </si>
  <si>
    <t>Krzysztof Jakubcewicz</t>
  </si>
  <si>
    <t>Jakub Filipek</t>
  </si>
  <si>
    <t>Norbert Nytko</t>
  </si>
  <si>
    <t>Krystian Korycki</t>
  </si>
  <si>
    <t>Łukasz Paliświat</t>
  </si>
  <si>
    <t>Paweł Gonek</t>
  </si>
  <si>
    <t>Stalowa Wola</t>
  </si>
  <si>
    <t>Maciej Paduchowicz</t>
  </si>
  <si>
    <t>Wiesław Bilat</t>
  </si>
  <si>
    <t>DawajLekko</t>
  </si>
  <si>
    <t>XXL</t>
  </si>
  <si>
    <t>Oskar Jarmołkowicz</t>
  </si>
  <si>
    <t>Więcbork</t>
  </si>
  <si>
    <t>109+</t>
  </si>
  <si>
    <t>Damian Trepka</t>
  </si>
  <si>
    <t>Kamil Kosman</t>
  </si>
  <si>
    <t>Tarnów</t>
  </si>
  <si>
    <t>UKS MOS Opole</t>
  </si>
  <si>
    <t>Damian Inglot</t>
  </si>
  <si>
    <t>WKS "Śląsk" Wrocław</t>
  </si>
  <si>
    <t>Dawid Łysik</t>
  </si>
  <si>
    <t>KSS MAŁRO SZTANGIŚCI</t>
  </si>
  <si>
    <t>Marcin Śmieja</t>
  </si>
  <si>
    <t>Anatol Krygowski</t>
  </si>
  <si>
    <t>Gorlice</t>
  </si>
  <si>
    <t>Tomasz Frączek</t>
  </si>
  <si>
    <t>Marek Ejsmont</t>
  </si>
  <si>
    <t>Ciężków</t>
  </si>
  <si>
    <t>Radosław Uciński</t>
  </si>
  <si>
    <t>Łukasz Oporski</t>
  </si>
  <si>
    <t>KS Raszyn</t>
  </si>
  <si>
    <t>Piotr Macioł</t>
  </si>
  <si>
    <t>Jakub Synak</t>
  </si>
  <si>
    <t>KS Kobra Kościan</t>
  </si>
  <si>
    <t>Michał Kisiński</t>
  </si>
  <si>
    <t>AZS UJD Częstochowa</t>
  </si>
  <si>
    <t>Daniel Kowalczyk</t>
  </si>
  <si>
    <t>Barciany</t>
  </si>
  <si>
    <t xml:space="preserve">Błażej Gąsior </t>
  </si>
  <si>
    <t>Krzysztof Nikonowicz</t>
  </si>
  <si>
    <t>Cross Zone Białystok</t>
  </si>
  <si>
    <t>Rommel Picon</t>
  </si>
  <si>
    <t>Tomasz Cegiel</t>
  </si>
  <si>
    <t>Opole</t>
  </si>
  <si>
    <t>Grzegorz Gaworek</t>
  </si>
  <si>
    <t>Zdrofit Warszawa</t>
  </si>
  <si>
    <t>Artur Borecki</t>
  </si>
  <si>
    <t>Sławomir Oleksy</t>
  </si>
  <si>
    <t>Karol Dueskau</t>
  </si>
  <si>
    <t>Michał Haczko</t>
  </si>
  <si>
    <t>Przemysław Paterek</t>
  </si>
  <si>
    <t>Radosław Małecki</t>
  </si>
  <si>
    <t>Dariusz Kopczyński</t>
  </si>
  <si>
    <t>Jarosław Rogielski</t>
  </si>
  <si>
    <t>Sobótka</t>
  </si>
  <si>
    <t>Grzegorz Uziełło</t>
  </si>
  <si>
    <t>Trzcianka</t>
  </si>
  <si>
    <t>Wojciech Natusiewicz</t>
  </si>
  <si>
    <t>AKS Koszalin</t>
  </si>
  <si>
    <t>Rafał Pazur</t>
  </si>
  <si>
    <t>Mariusz Krakowiak</t>
  </si>
  <si>
    <t>Aleksandrów Łódzki</t>
  </si>
  <si>
    <t>Tomasz Urbański</t>
  </si>
  <si>
    <t>Dariusz Giniewicz</t>
  </si>
  <si>
    <t>SALINO</t>
  </si>
  <si>
    <t>Rafał Wiesiołek</t>
  </si>
  <si>
    <t>Mariusz Budziałowski</t>
  </si>
  <si>
    <t>Karol Bela</t>
  </si>
  <si>
    <t>RUMIA</t>
  </si>
  <si>
    <t>Szczepan Reiss</t>
  </si>
  <si>
    <t>Atleta Gdańsk</t>
  </si>
  <si>
    <t>Grzegorz Warchałowski</t>
  </si>
  <si>
    <t>Kalunda Kęstutis</t>
  </si>
  <si>
    <t>Panevėžys</t>
  </si>
  <si>
    <t>XXXL</t>
  </si>
  <si>
    <t>Grzegorz Droszczak</t>
  </si>
  <si>
    <t>Tomasz Stromski</t>
  </si>
  <si>
    <t>Rybak Władysławowo</t>
  </si>
  <si>
    <t>Jarosław Rutkowski</t>
  </si>
  <si>
    <t>Paweł Gidziński</t>
  </si>
  <si>
    <t>NoLimit Ursus</t>
  </si>
  <si>
    <t>Adam Zalewski</t>
  </si>
  <si>
    <t>CLKS MAZOWIA CIECHANÓW</t>
  </si>
  <si>
    <t>Marek Rosoł</t>
  </si>
  <si>
    <t>Tomasz Miklas</t>
  </si>
  <si>
    <t>Krzysztof Łapiński</t>
  </si>
  <si>
    <t>Łapy</t>
  </si>
  <si>
    <t>Wojciech Ząbek</t>
  </si>
  <si>
    <t>Krosno Odrzańskie</t>
  </si>
  <si>
    <t>Smirnovas Albinas</t>
  </si>
  <si>
    <t>Kaunas</t>
  </si>
  <si>
    <t>Bogdan Rutkowski</t>
  </si>
  <si>
    <t>Vitautas Marcinkieviczus</t>
  </si>
  <si>
    <t>Podelskis Saulius</t>
  </si>
  <si>
    <t>Biržai</t>
  </si>
  <si>
    <t>Marek Koszowski</t>
  </si>
  <si>
    <t>Piotr Krukowski</t>
  </si>
  <si>
    <t>Budowlani Opole</t>
  </si>
  <si>
    <t>Jarosław Mendrek</t>
  </si>
  <si>
    <t>Borek Wielkopolski</t>
  </si>
  <si>
    <t>Ryszard Krompiewski</t>
  </si>
  <si>
    <t>Wałbrzych</t>
  </si>
  <si>
    <t>Zbigniew Cabaj</t>
  </si>
  <si>
    <t>Andrzej Wilk</t>
  </si>
  <si>
    <t>Zbigniew Koper</t>
  </si>
  <si>
    <t>Piwnica Dąbrówka Mała</t>
  </si>
  <si>
    <t>Zenon Grądzki</t>
  </si>
  <si>
    <t>Witold Szczęsny</t>
  </si>
  <si>
    <t>Kowale</t>
  </si>
  <si>
    <t>Jerzy Żalejko</t>
  </si>
  <si>
    <t>Jan Jakub</t>
  </si>
  <si>
    <t>KKS Włókniarz Konstantynów</t>
  </si>
  <si>
    <t>Wiesław Stec</t>
  </si>
  <si>
    <t>Straszęcin</t>
  </si>
  <si>
    <t>Piotr Kowalewski</t>
  </si>
  <si>
    <t>KKS Włokniarz Konstantynów</t>
  </si>
  <si>
    <t>Janusz Golik</t>
  </si>
  <si>
    <t xml:space="preserve">      XXXVI Międzynarodowe Mistrzostwa Polski Masters</t>
  </si>
  <si>
    <t>Olsztyn  05.06-07.06.2026</t>
  </si>
  <si>
    <t>Leszek Doleszczak</t>
  </si>
  <si>
    <t>Zaborów</t>
  </si>
  <si>
    <t>Józef Ejsmony</t>
  </si>
  <si>
    <t xml:space="preserve"> Kairys Vytautas</t>
  </si>
  <si>
    <t>Jan Krawiec</t>
  </si>
  <si>
    <t>Czulczyce</t>
  </si>
  <si>
    <t>Jan Cieślik</t>
  </si>
  <si>
    <t>Gdańsk</t>
  </si>
  <si>
    <t>UKS ATLETA Ostrołęka</t>
  </si>
  <si>
    <t>KS GRYF DOBROWO</t>
  </si>
  <si>
    <t>Kazimierz Wneta</t>
  </si>
  <si>
    <t>Mažeika Bronius</t>
  </si>
  <si>
    <t>Bernatonis Vidas</t>
  </si>
  <si>
    <t>KU AZS UJD Częstochowa</t>
  </si>
  <si>
    <t>MIODY MAMERKI SROKOWO</t>
  </si>
  <si>
    <t>Srokowo</t>
  </si>
  <si>
    <t>KSS Małro Sztangiści Tarnowskie Góry</t>
  </si>
  <si>
    <t>110+</t>
  </si>
  <si>
    <t>Kirill Nenahov</t>
  </si>
  <si>
    <t>Marki</t>
  </si>
  <si>
    <t>Dariusz Szymański</t>
  </si>
  <si>
    <t>Rafał Nowicki</t>
  </si>
  <si>
    <t>KS Mjollnir Weightlifting</t>
  </si>
  <si>
    <t>Tomasz Świderek</t>
  </si>
  <si>
    <t>Top Fit Center</t>
  </si>
  <si>
    <t>Dalibor Dzingel</t>
  </si>
  <si>
    <t>C.S.S.K. Havířov – Czechy</t>
  </si>
  <si>
    <t>Jerzy Michalak</t>
  </si>
  <si>
    <t>Zielony Rower</t>
  </si>
  <si>
    <t>AV Hollandia Hoorn</t>
  </si>
  <si>
    <t>Jakub Grabiec</t>
  </si>
  <si>
    <t>Paweł Lewandowski</t>
  </si>
  <si>
    <t>Jaraczewo</t>
  </si>
  <si>
    <t>Daniel Wylęgała</t>
  </si>
  <si>
    <t>Poznań</t>
  </si>
  <si>
    <t>Rimša Tomas</t>
  </si>
  <si>
    <t>Panevėžio</t>
  </si>
  <si>
    <t xml:space="preserve">Karol Śpica </t>
  </si>
  <si>
    <t>GROM Wiecbork</t>
  </si>
  <si>
    <t>Śląsk Wrocław</t>
  </si>
  <si>
    <t>Jacek Majchrzak</t>
  </si>
  <si>
    <t>Konstantynów Łódzki</t>
  </si>
  <si>
    <t xml:space="preserve">Sebastian Malcharek </t>
  </si>
  <si>
    <t>PIEKARY ŚLĄSKIE</t>
  </si>
  <si>
    <t>Marcin Łański</t>
  </si>
  <si>
    <t>GROM WIĘCBORK</t>
  </si>
  <si>
    <t>Damian Michałowicz</t>
  </si>
  <si>
    <t>KSS MAŁRO Sztangiści Tarnowskie Góry</t>
  </si>
  <si>
    <t>Łukasz Wróblewski</t>
  </si>
  <si>
    <t>Arkadiusz Borecki</t>
  </si>
  <si>
    <t>Talent Wrocław</t>
  </si>
  <si>
    <t>Mariusz Dąbrowski</t>
  </si>
  <si>
    <t>ZAWISZA BYDGOSZCZ</t>
  </si>
  <si>
    <t>Krzysztof Jaguścik</t>
  </si>
  <si>
    <t>Andrii Melnyk</t>
  </si>
  <si>
    <t>Epicentr</t>
  </si>
  <si>
    <t>Klub Sportów Siłowych MAŁRO Sztangiści</t>
  </si>
  <si>
    <t>LUKS GRYF BUJNY</t>
  </si>
  <si>
    <t>Jakub Lewandowski</t>
  </si>
  <si>
    <t>WROCŁAW</t>
  </si>
  <si>
    <t>Paweł Sitnik</t>
  </si>
  <si>
    <t>Wojsko</t>
  </si>
  <si>
    <t>FizjoCorps</t>
  </si>
  <si>
    <t>Michał Zega</t>
  </si>
  <si>
    <t>Pliesnoi Team</t>
  </si>
  <si>
    <t>FireClub</t>
  </si>
  <si>
    <t>AKS Akademia Dwuboju</t>
  </si>
  <si>
    <t>Igor Wera</t>
  </si>
  <si>
    <t>Antoni Przybył</t>
  </si>
  <si>
    <t>Czerników</t>
  </si>
  <si>
    <t>Kamil Konarski</t>
  </si>
  <si>
    <t>KKS Włókniarz Konstantynów Łódzki</t>
  </si>
  <si>
    <t>MKS Atleta Gdańsk</t>
  </si>
  <si>
    <t>Michał Dunin</t>
  </si>
  <si>
    <t>Jakub Rzepka</t>
  </si>
  <si>
    <t>Akademia dwuboju</t>
  </si>
  <si>
    <t>Kamil Kulpa</t>
  </si>
  <si>
    <t>WARSZAWA</t>
  </si>
  <si>
    <t>Kamil Kryszk</t>
  </si>
  <si>
    <t>MKS Atleta</t>
  </si>
  <si>
    <t>Janusz Kaszewski</t>
  </si>
  <si>
    <t>CLKS Mazovia</t>
  </si>
  <si>
    <t>Robert Gawęcki</t>
  </si>
  <si>
    <t>GKS ODEV ANDALUZJA PIEKARY ŚLĄSKIE</t>
  </si>
  <si>
    <t>Top Fit Piotrków Trybunalski</t>
  </si>
  <si>
    <t>5 czerwca 2026</t>
  </si>
  <si>
    <t>6 czerwca 2026</t>
  </si>
  <si>
    <t>7 czerwca 2026</t>
  </si>
  <si>
    <t>Go With The Flow</t>
  </si>
  <si>
    <t>Julia Jakubenkowa</t>
  </si>
  <si>
    <t>Natalia Gruchała</t>
  </si>
  <si>
    <t>Agnieszka Rogalska</t>
  </si>
  <si>
    <t>Agata Wylęgała</t>
  </si>
  <si>
    <t>69</t>
  </si>
  <si>
    <t>Małgorzata Kostrzewa</t>
  </si>
  <si>
    <t>Elżbieta Rydzewska</t>
  </si>
  <si>
    <t>Go with the flow</t>
  </si>
  <si>
    <t>Joelle Radfort</t>
  </si>
  <si>
    <t>Grand Lancy</t>
  </si>
  <si>
    <t>Dagmara Markiewicz</t>
  </si>
  <si>
    <t>Crossfit New Dogs Gym</t>
  </si>
  <si>
    <t>86+</t>
  </si>
  <si>
    <t>Inge Hendriks</t>
  </si>
  <si>
    <t>Marieke van der Zouwen</t>
  </si>
  <si>
    <t>Monika Kozak</t>
  </si>
  <si>
    <t>Weightlifting Viking</t>
  </si>
  <si>
    <t>Monika Łopaciuk-Michalak</t>
  </si>
  <si>
    <t>Jarosław Grabiwoda</t>
  </si>
  <si>
    <t>LKS DOBRYSZYCE</t>
  </si>
  <si>
    <t>Michał Kołaczyk</t>
  </si>
  <si>
    <t>A.V. Hollandia</t>
  </si>
  <si>
    <t>A</t>
  </si>
  <si>
    <t>Adrianna Sutarzewicz</t>
  </si>
  <si>
    <t>Paulina Prokop</t>
  </si>
  <si>
    <t>Anna Fritz-Fabijanek</t>
  </si>
  <si>
    <t>Ewelina Kozerska</t>
  </si>
  <si>
    <t>ŁZUK</t>
  </si>
  <si>
    <t>7</t>
  </si>
  <si>
    <t>9</t>
  </si>
  <si>
    <t>Grupy 11/10/9</t>
  </si>
  <si>
    <t>Grupy 7/8</t>
  </si>
  <si>
    <t>Grupy 5/6</t>
  </si>
  <si>
    <t>Grupa 4 (do 88 kg)</t>
  </si>
  <si>
    <t>Grupa 4 (od 94 kg)</t>
  </si>
  <si>
    <t>Grupa 3</t>
  </si>
  <si>
    <t>7:00</t>
  </si>
  <si>
    <t>9:00</t>
  </si>
  <si>
    <t>8:10</t>
  </si>
  <si>
    <t>10:10</t>
  </si>
  <si>
    <t>12:10</t>
  </si>
  <si>
    <t>11:50</t>
  </si>
  <si>
    <t>13:50</t>
  </si>
  <si>
    <t>13:00</t>
  </si>
  <si>
    <t>15:00</t>
  </si>
  <si>
    <t>14:00</t>
  </si>
  <si>
    <t>16:00</t>
  </si>
  <si>
    <t>18:00</t>
  </si>
  <si>
    <t>Grupa 2 (do 94 kg)</t>
  </si>
  <si>
    <t>Grupa 2 (od 110 kg)</t>
  </si>
  <si>
    <t>11</t>
  </si>
  <si>
    <t>Uroczyste otwarcie XXXVI MMP Masters</t>
  </si>
  <si>
    <t>12:20</t>
  </si>
  <si>
    <t>Grupy 7/6/4/3</t>
  </si>
  <si>
    <t>12:35</t>
  </si>
  <si>
    <t>10:35</t>
  </si>
  <si>
    <t>Grupa 2</t>
  </si>
  <si>
    <t>14:25</t>
  </si>
  <si>
    <t>12:25</t>
  </si>
  <si>
    <t>Grupy 1/0</t>
  </si>
  <si>
    <t>15:55</t>
  </si>
  <si>
    <t>13:55</t>
  </si>
  <si>
    <t>Zakończenie 1 dnia zawodów</t>
  </si>
  <si>
    <t>Zakończenie 2 dnia zawodów</t>
  </si>
  <si>
    <t>17:45</t>
  </si>
  <si>
    <t>Grupa 1 (do 88 kg)</t>
  </si>
  <si>
    <t>Grupa 1 (od 94 kg)</t>
  </si>
  <si>
    <t>10:40</t>
  </si>
  <si>
    <t>8:40</t>
  </si>
  <si>
    <t>Grupa 0</t>
  </si>
  <si>
    <t>10</t>
  </si>
  <si>
    <t>12</t>
  </si>
  <si>
    <t>Zakończenie XXXVI MMP Masters</t>
  </si>
  <si>
    <t>13:40</t>
  </si>
  <si>
    <t>Przemysław Dubiel</t>
  </si>
  <si>
    <t>Ostrzeszów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</si>
</sst>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"/>
  </numFmts>
  <fonts count="20" x14ac:knownFonts="1">
    <font>
      <sz val="10"/>
      <color indexed="8"/>
      <name val="Arial"/>
    </font>
    <font>
      <sz val="14"/>
      <color indexed="8"/>
      <name val="Cambria"/>
    </font>
    <font>
      <sz val="12"/>
      <color indexed="8"/>
      <name val="Arial"/>
    </font>
    <font>
      <sz val="22"/>
      <color indexed="8"/>
      <name val="Arial"/>
    </font>
    <font>
      <b/>
      <sz val="10"/>
      <color indexed="9"/>
      <name val="Arial"/>
    </font>
    <font>
      <sz val="10"/>
      <color indexed="9"/>
      <name val="Arial"/>
    </font>
    <font>
      <b/>
      <sz val="10"/>
      <color indexed="8"/>
      <name val="Arial"/>
    </font>
    <font>
      <b/>
      <sz val="15"/>
      <color indexed="8"/>
      <name val="Arial"/>
    </font>
    <font>
      <b/>
      <sz val="15"/>
      <color indexed="8"/>
      <name val="Calibri"/>
    </font>
    <font>
      <b/>
      <sz val="11"/>
      <color indexed="8"/>
      <name val="Calibri"/>
    </font>
    <font>
      <b/>
      <sz val="8"/>
      <color indexed="8"/>
      <name val="Calibri"/>
    </font>
    <font>
      <b/>
      <sz val="9"/>
      <color indexed="8"/>
      <name val="Verdana"/>
    </font>
    <font>
      <sz val="9"/>
      <color indexed="8"/>
      <name val="Verdana"/>
    </font>
    <font>
      <sz val="8"/>
      <color indexed="8"/>
      <name val="Calibri"/>
    </font>
    <font>
      <sz val="9"/>
      <color indexed="8"/>
      <name val="Arial"/>
    </font>
    <font>
      <sz val="9"/>
      <color indexed="8"/>
      <name val="Verdana"/>
      <family val="2"/>
      <charset val="238"/>
    </font>
    <font>
      <sz val="11"/>
      <color indexed="8"/>
      <name val="Calibri"/>
      <family val="2"/>
      <charset val="238"/>
    </font>
    <font>
      <sz val="14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9"/>
      <name val="Verdan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0"/>
        <bgColor auto="1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/>
      <top/>
      <bottom/>
      <diagonal/>
    </border>
    <border>
      <left/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8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ck">
        <color indexed="8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4"/>
      </bottom>
      <diagonal/>
    </border>
    <border>
      <left style="thick">
        <color indexed="8"/>
      </left>
      <right style="thin">
        <color indexed="14"/>
      </right>
      <top style="thin">
        <color indexed="10"/>
      </top>
      <bottom style="thin">
        <color indexed="10"/>
      </bottom>
      <diagonal/>
    </border>
    <border>
      <left style="thin">
        <color indexed="14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4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4"/>
      </top>
      <bottom style="thin">
        <color indexed="10"/>
      </bottom>
      <diagonal/>
    </border>
    <border>
      <left style="thin">
        <color indexed="1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4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ck">
        <color indexed="8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ck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10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1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1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9"/>
      </bottom>
      <diagonal/>
    </border>
    <border>
      <left style="thick">
        <color indexed="8"/>
      </left>
      <right style="thick">
        <color indexed="8"/>
      </right>
      <top style="thin">
        <color indexed="18"/>
      </top>
      <bottom style="thin">
        <color indexed="18"/>
      </bottom>
      <diagonal/>
    </border>
    <border>
      <left style="thick">
        <color indexed="8"/>
      </left>
      <right style="thick">
        <color indexed="8"/>
      </right>
      <top style="thin">
        <color indexed="18"/>
      </top>
      <bottom style="thin">
        <color indexed="10"/>
      </bottom>
      <diagonal/>
    </border>
    <border>
      <left style="thick">
        <color indexed="8"/>
      </left>
      <right style="thin">
        <color indexed="8"/>
      </right>
      <top style="thin">
        <color indexed="19"/>
      </top>
      <bottom style="thin">
        <color indexed="19"/>
      </bottom>
      <diagonal/>
    </border>
    <border>
      <left style="thin">
        <color indexed="8"/>
      </left>
      <right style="thin">
        <color indexed="8"/>
      </right>
      <top style="thin">
        <color indexed="19"/>
      </top>
      <bottom style="thin">
        <color indexed="19"/>
      </bottom>
      <diagonal/>
    </border>
    <border>
      <left style="thin">
        <color indexed="8"/>
      </left>
      <right style="thick">
        <color indexed="8"/>
      </right>
      <top style="thin">
        <color indexed="19"/>
      </top>
      <bottom style="thin">
        <color indexed="19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19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9"/>
      </bottom>
      <diagonal/>
    </border>
    <border>
      <left style="thick">
        <color indexed="8"/>
      </left>
      <right style="thin">
        <color indexed="8"/>
      </right>
      <top style="thin">
        <color indexed="19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19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9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19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9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19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ck">
        <color indexed="8"/>
      </right>
      <top style="thin">
        <color indexed="10"/>
      </top>
      <bottom/>
      <diagonal/>
    </border>
  </borders>
  <cellStyleXfs count="1">
    <xf numFmtId="0" fontId="0" fillId="0" borderId="0" applyNumberFormat="0" applyFill="0" applyBorder="0" applyProtection="0"/>
  </cellStyleXfs>
  <cellXfs count="199">
    <xf numFmtId="0" fontId="0" fillId="0" borderId="0" xfId="0"/>
    <xf numFmtId="0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49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49" fontId="0" fillId="0" borderId="15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3" borderId="15" xfId="0" applyNumberFormat="1" applyFill="1" applyBorder="1"/>
    <xf numFmtId="49" fontId="0" fillId="3" borderId="15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49" fontId="0" fillId="0" borderId="14" xfId="0" applyNumberFormat="1" applyBorder="1"/>
    <xf numFmtId="49" fontId="4" fillId="4" borderId="15" xfId="0" applyNumberFormat="1" applyFont="1" applyFill="1" applyBorder="1" applyAlignment="1">
      <alignment horizontal="center" vertical="center"/>
    </xf>
    <xf numFmtId="49" fontId="5" fillId="4" borderId="15" xfId="0" applyNumberFormat="1" applyFont="1" applyFill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49" fontId="0" fillId="5" borderId="18" xfId="0" applyNumberFormat="1" applyFill="1" applyBorder="1" applyAlignment="1">
      <alignment horizontal="center" vertical="center"/>
    </xf>
    <xf numFmtId="0" fontId="0" fillId="0" borderId="19" xfId="0" applyBorder="1"/>
    <xf numFmtId="49" fontId="0" fillId="6" borderId="20" xfId="0" applyNumberFormat="1" applyFill="1" applyBorder="1"/>
    <xf numFmtId="49" fontId="0" fillId="6" borderId="21" xfId="0" applyNumberFormat="1" applyFill="1" applyBorder="1" applyAlignment="1">
      <alignment horizontal="center" vertical="center"/>
    </xf>
    <xf numFmtId="49" fontId="0" fillId="6" borderId="22" xfId="0" applyNumberFormat="1" applyFill="1" applyBorder="1" applyAlignment="1">
      <alignment horizontal="center" vertical="center"/>
    </xf>
    <xf numFmtId="49" fontId="0" fillId="6" borderId="23" xfId="0" applyNumberFormat="1" applyFill="1" applyBorder="1"/>
    <xf numFmtId="49" fontId="0" fillId="6" borderId="15" xfId="0" applyNumberFormat="1" applyFill="1" applyBorder="1" applyAlignment="1">
      <alignment horizontal="center" vertical="center"/>
    </xf>
    <xf numFmtId="49" fontId="0" fillId="6" borderId="16" xfId="0" applyNumberFormat="1" applyFill="1" applyBorder="1" applyAlignment="1">
      <alignment horizontal="center" vertical="center"/>
    </xf>
    <xf numFmtId="49" fontId="0" fillId="6" borderId="24" xfId="0" applyNumberFormat="1" applyFill="1" applyBorder="1"/>
    <xf numFmtId="49" fontId="0" fillId="6" borderId="17" xfId="0" applyNumberFormat="1" applyFill="1" applyBorder="1" applyAlignment="1">
      <alignment horizontal="center" vertical="center"/>
    </xf>
    <xf numFmtId="49" fontId="0" fillId="6" borderId="18" xfId="0" applyNumberFormat="1" applyFill="1" applyBorder="1" applyAlignment="1">
      <alignment horizontal="center" vertical="center"/>
    </xf>
    <xf numFmtId="49" fontId="0" fillId="3" borderId="21" xfId="0" applyNumberFormat="1" applyFill="1" applyBorder="1"/>
    <xf numFmtId="49" fontId="0" fillId="3" borderId="21" xfId="0" applyNumberFormat="1" applyFill="1" applyBorder="1" applyAlignment="1">
      <alignment horizontal="center" vertical="center"/>
    </xf>
    <xf numFmtId="49" fontId="0" fillId="3" borderId="22" xfId="0" applyNumberFormat="1" applyFill="1" applyBorder="1" applyAlignment="1">
      <alignment horizontal="center" vertical="center"/>
    </xf>
    <xf numFmtId="0" fontId="0" fillId="0" borderId="25" xfId="0" applyBorder="1"/>
    <xf numFmtId="49" fontId="4" fillId="4" borderId="26" xfId="0" applyNumberFormat="1" applyFont="1" applyFill="1" applyBorder="1" applyAlignment="1">
      <alignment horizontal="center" vertical="center"/>
    </xf>
    <xf numFmtId="49" fontId="4" fillId="4" borderId="27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6" xfId="0" applyFill="1" applyBorder="1"/>
    <xf numFmtId="0" fontId="2" fillId="2" borderId="6" xfId="0" applyFont="1" applyFill="1" applyBorder="1"/>
    <xf numFmtId="49" fontId="7" fillId="0" borderId="6" xfId="0" applyNumberFormat="1" applyFont="1" applyBorder="1"/>
    <xf numFmtId="0" fontId="0" fillId="0" borderId="28" xfId="0" applyBorder="1"/>
    <xf numFmtId="0" fontId="0" fillId="2" borderId="29" xfId="0" applyFill="1" applyBorder="1"/>
    <xf numFmtId="0" fontId="2" fillId="0" borderId="29" xfId="0" applyFont="1" applyBorder="1"/>
    <xf numFmtId="0" fontId="2" fillId="2" borderId="29" xfId="0" applyFont="1" applyFill="1" applyBorder="1"/>
    <xf numFmtId="0" fontId="2" fillId="0" borderId="30" xfId="0" applyFont="1" applyBorder="1"/>
    <xf numFmtId="0" fontId="10" fillId="8" borderId="35" xfId="0" applyFont="1" applyFill="1" applyBorder="1" applyAlignment="1">
      <alignment horizontal="center" vertical="center"/>
    </xf>
    <xf numFmtId="0" fontId="0" fillId="2" borderId="37" xfId="0" applyFill="1" applyBorder="1"/>
    <xf numFmtId="0" fontId="10" fillId="8" borderId="39" xfId="0" applyFont="1" applyFill="1" applyBorder="1" applyAlignment="1">
      <alignment horizontal="center" vertical="center"/>
    </xf>
    <xf numFmtId="49" fontId="10" fillId="2" borderId="41" xfId="0" applyNumberFormat="1" applyFont="1" applyFill="1" applyBorder="1" applyAlignment="1">
      <alignment horizontal="center"/>
    </xf>
    <xf numFmtId="0" fontId="11" fillId="0" borderId="42" xfId="0" applyNumberFormat="1" applyFont="1" applyBorder="1" applyAlignment="1">
      <alignment horizontal="center"/>
    </xf>
    <xf numFmtId="0" fontId="12" fillId="2" borderId="43" xfId="0" applyFont="1" applyFill="1" applyBorder="1" applyAlignment="1">
      <alignment horizontal="center"/>
    </xf>
    <xf numFmtId="49" fontId="12" fillId="0" borderId="43" xfId="0" applyNumberFormat="1" applyFont="1" applyBorder="1"/>
    <xf numFmtId="0" fontId="0" fillId="2" borderId="44" xfId="0" applyNumberFormat="1" applyFill="1" applyBorder="1"/>
    <xf numFmtId="0" fontId="0" fillId="2" borderId="44" xfId="0" applyFill="1" applyBorder="1"/>
    <xf numFmtId="164" fontId="13" fillId="2" borderId="45" xfId="0" applyNumberFormat="1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/>
    </xf>
    <xf numFmtId="0" fontId="12" fillId="2" borderId="47" xfId="0" applyFont="1" applyFill="1" applyBorder="1" applyAlignment="1">
      <alignment horizontal="center"/>
    </xf>
    <xf numFmtId="0" fontId="12" fillId="2" borderId="47" xfId="0" applyNumberFormat="1" applyFont="1" applyFill="1" applyBorder="1" applyAlignment="1">
      <alignment horizontal="center"/>
    </xf>
    <xf numFmtId="49" fontId="12" fillId="0" borderId="47" xfId="0" applyNumberFormat="1" applyFont="1" applyBorder="1"/>
    <xf numFmtId="0" fontId="11" fillId="0" borderId="47" xfId="0" applyNumberFormat="1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49" fontId="12" fillId="0" borderId="48" xfId="0" applyNumberFormat="1" applyFont="1" applyBorder="1" applyAlignment="1">
      <alignment horizontal="center"/>
    </xf>
    <xf numFmtId="164" fontId="13" fillId="2" borderId="4" xfId="0" applyNumberFormat="1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47" xfId="0" applyFont="1" applyBorder="1"/>
    <xf numFmtId="165" fontId="12" fillId="0" borderId="47" xfId="0" applyNumberFormat="1" applyFont="1" applyBorder="1" applyAlignment="1">
      <alignment horizontal="center"/>
    </xf>
    <xf numFmtId="0" fontId="0" fillId="2" borderId="49" xfId="0" applyFill="1" applyBorder="1"/>
    <xf numFmtId="0" fontId="0" fillId="2" borderId="50" xfId="0" applyNumberFormat="1" applyFill="1" applyBorder="1"/>
    <xf numFmtId="0" fontId="0" fillId="2" borderId="50" xfId="0" applyFill="1" applyBorder="1"/>
    <xf numFmtId="164" fontId="13" fillId="2" borderId="49" xfId="0" applyNumberFormat="1" applyFont="1" applyFill="1" applyBorder="1" applyAlignment="1">
      <alignment horizontal="center" vertical="center"/>
    </xf>
    <xf numFmtId="49" fontId="12" fillId="0" borderId="51" xfId="0" applyNumberFormat="1" applyFont="1" applyBorder="1"/>
    <xf numFmtId="49" fontId="12" fillId="0" borderId="52" xfId="0" applyNumberFormat="1" applyFont="1" applyBorder="1"/>
    <xf numFmtId="0" fontId="11" fillId="0" borderId="53" xfId="0" applyNumberFormat="1" applyFont="1" applyBorder="1" applyAlignment="1">
      <alignment horizontal="center"/>
    </xf>
    <xf numFmtId="165" fontId="12" fillId="0" borderId="48" xfId="0" applyNumberFormat="1" applyFont="1" applyBorder="1" applyAlignment="1">
      <alignment horizontal="center"/>
    </xf>
    <xf numFmtId="0" fontId="0" fillId="0" borderId="54" xfId="0" applyBorder="1"/>
    <xf numFmtId="0" fontId="11" fillId="0" borderId="46" xfId="0" applyNumberFormat="1" applyFont="1" applyBorder="1" applyAlignment="1">
      <alignment horizontal="center"/>
    </xf>
    <xf numFmtId="0" fontId="12" fillId="0" borderId="52" xfId="0" applyFont="1" applyBorder="1"/>
    <xf numFmtId="49" fontId="12" fillId="0" borderId="49" xfId="0" applyNumberFormat="1" applyFont="1" applyBorder="1"/>
    <xf numFmtId="0" fontId="11" fillId="0" borderId="55" xfId="0" applyFont="1" applyBorder="1" applyAlignment="1">
      <alignment horizontal="center"/>
    </xf>
    <xf numFmtId="0" fontId="12" fillId="2" borderId="56" xfId="0" applyFont="1" applyFill="1" applyBorder="1" applyAlignment="1">
      <alignment horizontal="center"/>
    </xf>
    <xf numFmtId="0" fontId="12" fillId="2" borderId="56" xfId="0" applyNumberFormat="1" applyFont="1" applyFill="1" applyBorder="1" applyAlignment="1">
      <alignment horizontal="center"/>
    </xf>
    <xf numFmtId="49" fontId="12" fillId="0" borderId="56" xfId="0" applyNumberFormat="1" applyFont="1" applyBorder="1"/>
    <xf numFmtId="0" fontId="11" fillId="0" borderId="56" xfId="0" applyNumberFormat="1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0" fillId="0" borderId="29" xfId="0" applyBorder="1"/>
    <xf numFmtId="0" fontId="11" fillId="0" borderId="54" xfId="0" applyNumberFormat="1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58" xfId="0" applyFont="1" applyBorder="1"/>
    <xf numFmtId="0" fontId="11" fillId="0" borderId="58" xfId="0" applyFont="1" applyBorder="1" applyAlignment="1">
      <alignment horizontal="center"/>
    </xf>
    <xf numFmtId="165" fontId="12" fillId="0" borderId="59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58" xfId="0" applyNumberFormat="1" applyFont="1" applyBorder="1" applyAlignment="1">
      <alignment horizontal="center"/>
    </xf>
    <xf numFmtId="49" fontId="12" fillId="0" borderId="58" xfId="0" applyNumberFormat="1" applyFont="1" applyBorder="1"/>
    <xf numFmtId="0" fontId="11" fillId="0" borderId="58" xfId="0" applyNumberFormat="1" applyFont="1" applyBorder="1" applyAlignment="1">
      <alignment horizontal="center"/>
    </xf>
    <xf numFmtId="49" fontId="12" fillId="0" borderId="59" xfId="0" applyNumberFormat="1" applyFont="1" applyBorder="1" applyAlignment="1">
      <alignment horizontal="center"/>
    </xf>
    <xf numFmtId="165" fontId="12" fillId="0" borderId="58" xfId="0" applyNumberFormat="1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49" fontId="12" fillId="0" borderId="58" xfId="0" applyNumberFormat="1" applyFont="1" applyBorder="1" applyAlignment="1">
      <alignment horizontal="center"/>
    </xf>
    <xf numFmtId="0" fontId="12" fillId="9" borderId="58" xfId="0" applyNumberFormat="1" applyFont="1" applyFill="1" applyBorder="1" applyAlignment="1">
      <alignment horizontal="center"/>
    </xf>
    <xf numFmtId="49" fontId="12" fillId="9" borderId="58" xfId="0" applyNumberFormat="1" applyFont="1" applyFill="1" applyBorder="1"/>
    <xf numFmtId="0" fontId="11" fillId="9" borderId="58" xfId="0" applyNumberFormat="1" applyFont="1" applyFill="1" applyBorder="1" applyAlignment="1">
      <alignment horizontal="center"/>
    </xf>
    <xf numFmtId="0" fontId="11" fillId="9" borderId="58" xfId="0" applyFont="1" applyFill="1" applyBorder="1" applyAlignment="1">
      <alignment horizontal="center"/>
    </xf>
    <xf numFmtId="49" fontId="12" fillId="9" borderId="59" xfId="0" applyNumberFormat="1" applyFont="1" applyFill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49" fontId="12" fillId="0" borderId="63" xfId="0" applyNumberFormat="1" applyFont="1" applyBorder="1"/>
    <xf numFmtId="0" fontId="12" fillId="0" borderId="63" xfId="0" applyNumberFormat="1" applyFont="1" applyBorder="1" applyAlignment="1">
      <alignment horizontal="center"/>
    </xf>
    <xf numFmtId="0" fontId="11" fillId="0" borderId="63" xfId="0" applyNumberFormat="1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49" fontId="12" fillId="0" borderId="64" xfId="0" applyNumberFormat="1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0" fillId="0" borderId="65" xfId="0" applyBorder="1"/>
    <xf numFmtId="0" fontId="2" fillId="0" borderId="66" xfId="0" applyFont="1" applyBorder="1"/>
    <xf numFmtId="0" fontId="0" fillId="0" borderId="67" xfId="0" applyBorder="1"/>
    <xf numFmtId="0" fontId="2" fillId="0" borderId="68" xfId="0" applyFont="1" applyBorder="1"/>
    <xf numFmtId="0" fontId="2" fillId="0" borderId="69" xfId="0" applyFont="1" applyBorder="1"/>
    <xf numFmtId="49" fontId="12" fillId="0" borderId="70" xfId="0" applyNumberFormat="1" applyFont="1" applyBorder="1"/>
    <xf numFmtId="0" fontId="14" fillId="0" borderId="63" xfId="0" applyFont="1" applyBorder="1" applyAlignment="1">
      <alignment horizontal="center"/>
    </xf>
    <xf numFmtId="49" fontId="15" fillId="0" borderId="64" xfId="0" applyNumberFormat="1" applyFont="1" applyBorder="1" applyAlignment="1">
      <alignment horizontal="center"/>
    </xf>
    <xf numFmtId="49" fontId="15" fillId="0" borderId="58" xfId="0" applyNumberFormat="1" applyFont="1" applyBorder="1"/>
    <xf numFmtId="49" fontId="15" fillId="0" borderId="59" xfId="0" applyNumberFormat="1" applyFont="1" applyBorder="1" applyAlignment="1">
      <alignment horizontal="center"/>
    </xf>
    <xf numFmtId="0" fontId="16" fillId="0" borderId="0" xfId="0" applyFont="1"/>
    <xf numFmtId="0" fontId="12" fillId="0" borderId="71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15" fillId="0" borderId="58" xfId="0" applyFont="1" applyBorder="1"/>
    <xf numFmtId="165" fontId="15" fillId="0" borderId="72" xfId="0" applyNumberFormat="1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5" xfId="0" applyNumberFormat="1" applyFont="1" applyBorder="1" applyAlignment="1">
      <alignment horizontal="center"/>
    </xf>
    <xf numFmtId="0" fontId="11" fillId="0" borderId="35" xfId="0" applyNumberFormat="1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49" fontId="15" fillId="0" borderId="35" xfId="0" applyNumberFormat="1" applyFont="1" applyBorder="1"/>
    <xf numFmtId="49" fontId="15" fillId="0" borderId="58" xfId="0" applyNumberFormat="1" applyFont="1" applyBorder="1" applyAlignment="1">
      <alignment horizontal="center"/>
    </xf>
    <xf numFmtId="49" fontId="15" fillId="0" borderId="63" xfId="0" applyNumberFormat="1" applyFont="1" applyBorder="1" applyAlignment="1">
      <alignment horizontal="center"/>
    </xf>
    <xf numFmtId="49" fontId="15" fillId="0" borderId="36" xfId="0" applyNumberFormat="1" applyFont="1" applyBorder="1" applyAlignment="1">
      <alignment horizontal="center"/>
    </xf>
    <xf numFmtId="49" fontId="15" fillId="0" borderId="63" xfId="0" applyNumberFormat="1" applyFont="1" applyBorder="1"/>
    <xf numFmtId="0" fontId="15" fillId="0" borderId="35" xfId="0" applyNumberFormat="1" applyFont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15" fillId="0" borderId="58" xfId="0" applyNumberFormat="1" applyFont="1" applyBorder="1" applyAlignment="1">
      <alignment horizontal="center"/>
    </xf>
    <xf numFmtId="49" fontId="18" fillId="0" borderId="14" xfId="0" applyNumberFormat="1" applyFont="1" applyBorder="1"/>
    <xf numFmtId="0" fontId="12" fillId="10" borderId="58" xfId="0" applyNumberFormat="1" applyFont="1" applyFill="1" applyBorder="1" applyAlignment="1">
      <alignment horizontal="center"/>
    </xf>
    <xf numFmtId="49" fontId="12" fillId="10" borderId="58" xfId="0" applyNumberFormat="1" applyFont="1" applyFill="1" applyBorder="1"/>
    <xf numFmtId="0" fontId="11" fillId="10" borderId="58" xfId="0" applyNumberFormat="1" applyFont="1" applyFill="1" applyBorder="1" applyAlignment="1">
      <alignment horizontal="center"/>
    </xf>
    <xf numFmtId="0" fontId="11" fillId="10" borderId="58" xfId="0" applyFont="1" applyFill="1" applyBorder="1" applyAlignment="1">
      <alignment horizontal="center"/>
    </xf>
    <xf numFmtId="49" fontId="12" fillId="10" borderId="59" xfId="0" applyNumberFormat="1" applyFont="1" applyFill="1" applyBorder="1" applyAlignment="1">
      <alignment horizontal="center"/>
    </xf>
    <xf numFmtId="49" fontId="15" fillId="10" borderId="58" xfId="0" applyNumberFormat="1" applyFont="1" applyFill="1" applyBorder="1"/>
    <xf numFmtId="0" fontId="16" fillId="10" borderId="0" xfId="0" applyFont="1" applyFill="1"/>
    <xf numFmtId="49" fontId="15" fillId="10" borderId="59" xfId="0" applyNumberFormat="1" applyFont="1" applyFill="1" applyBorder="1" applyAlignment="1">
      <alignment horizontal="center"/>
    </xf>
    <xf numFmtId="49" fontId="15" fillId="0" borderId="47" xfId="0" applyNumberFormat="1" applyFont="1" applyBorder="1"/>
    <xf numFmtId="49" fontId="15" fillId="0" borderId="48" xfId="0" applyNumberFormat="1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49" fontId="15" fillId="2" borderId="47" xfId="0" applyNumberFormat="1" applyFont="1" applyFill="1" applyBorder="1" applyAlignment="1">
      <alignment horizontal="center"/>
    </xf>
    <xf numFmtId="49" fontId="15" fillId="0" borderId="57" xfId="0" applyNumberFormat="1" applyFont="1" applyBorder="1" applyAlignment="1">
      <alignment horizontal="center"/>
    </xf>
    <xf numFmtId="0" fontId="15" fillId="2" borderId="47" xfId="0" applyNumberFormat="1" applyFont="1" applyFill="1" applyBorder="1" applyAlignment="1">
      <alignment horizontal="center"/>
    </xf>
    <xf numFmtId="0" fontId="0" fillId="0" borderId="34" xfId="0" applyBorder="1"/>
    <xf numFmtId="0" fontId="15" fillId="0" borderId="47" xfId="0" applyFont="1" applyBorder="1"/>
    <xf numFmtId="165" fontId="15" fillId="0" borderId="47" xfId="0" applyNumberFormat="1" applyFont="1" applyBorder="1" applyAlignment="1">
      <alignment horizontal="center"/>
    </xf>
    <xf numFmtId="0" fontId="19" fillId="0" borderId="0" xfId="0" applyFont="1"/>
    <xf numFmtId="49" fontId="0" fillId="3" borderId="74" xfId="0" applyNumberFormat="1" applyFill="1" applyBorder="1"/>
    <xf numFmtId="49" fontId="0" fillId="3" borderId="74" xfId="0" applyNumberFormat="1" applyFill="1" applyBorder="1" applyAlignment="1">
      <alignment horizontal="center" vertical="center"/>
    </xf>
    <xf numFmtId="49" fontId="0" fillId="3" borderId="75" xfId="0" applyNumberForma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6" fillId="5" borderId="17" xfId="0" applyNumberFormat="1" applyFont="1" applyFill="1" applyBorder="1" applyAlignment="1">
      <alignment horizontal="center" vertical="center"/>
    </xf>
    <xf numFmtId="0" fontId="0" fillId="0" borderId="17" xfId="0" applyBorder="1"/>
    <xf numFmtId="49" fontId="1" fillId="2" borderId="1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9" fontId="8" fillId="6" borderId="31" xfId="0" applyNumberFormat="1" applyFont="1" applyFill="1" applyBorder="1" applyAlignment="1">
      <alignment horizontal="left" vertical="center"/>
    </xf>
    <xf numFmtId="0" fontId="9" fillId="7" borderId="32" xfId="0" applyFont="1" applyFill="1" applyBorder="1" applyAlignment="1">
      <alignment horizontal="left"/>
    </xf>
    <xf numFmtId="0" fontId="9" fillId="7" borderId="33" xfId="0" applyFont="1" applyFill="1" applyBorder="1" applyAlignment="1">
      <alignment horizontal="left"/>
    </xf>
    <xf numFmtId="49" fontId="10" fillId="8" borderId="34" xfId="0" applyNumberFormat="1" applyFont="1" applyFill="1" applyBorder="1" applyAlignment="1">
      <alignment horizontal="center" vertical="center" wrapText="1"/>
    </xf>
    <xf numFmtId="0" fontId="0" fillId="0" borderId="38" xfId="0" applyBorder="1"/>
    <xf numFmtId="49" fontId="10" fillId="8" borderId="35" xfId="0" applyNumberFormat="1" applyFont="1" applyFill="1" applyBorder="1" applyAlignment="1">
      <alignment horizontal="center" vertical="center" wrapText="1"/>
    </xf>
    <xf numFmtId="0" fontId="0" fillId="2" borderId="39" xfId="0" applyFill="1" applyBorder="1"/>
    <xf numFmtId="49" fontId="10" fillId="8" borderId="35" xfId="0" applyNumberFormat="1" applyFont="1" applyFill="1" applyBorder="1" applyAlignment="1">
      <alignment horizontal="center" vertical="center"/>
    </xf>
    <xf numFmtId="20" fontId="10" fillId="8" borderId="39" xfId="0" applyNumberFormat="1" applyFont="1" applyFill="1" applyBorder="1" applyAlignment="1">
      <alignment horizontal="center" vertical="center"/>
    </xf>
    <xf numFmtId="0" fontId="10" fillId="8" borderId="39" xfId="0" applyFont="1" applyFill="1" applyBorder="1" applyAlignment="1">
      <alignment horizontal="center" vertical="center"/>
    </xf>
    <xf numFmtId="49" fontId="10" fillId="8" borderId="36" xfId="0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39" xfId="0" applyBorder="1"/>
    <xf numFmtId="49" fontId="8" fillId="7" borderId="31" xfId="0" applyNumberFormat="1" applyFont="1" applyFill="1" applyBorder="1" applyAlignment="1">
      <alignment horizontal="left" vertical="center"/>
    </xf>
    <xf numFmtId="49" fontId="7" fillId="0" borderId="6" xfId="0" applyNumberFormat="1" applyFont="1" applyBorder="1" applyAlignment="1">
      <alignment horizontal="left"/>
    </xf>
    <xf numFmtId="0" fontId="0" fillId="0" borderId="6" xfId="0" applyBorder="1"/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D5E2"/>
      <rgbColor rgb="FFA7A7A7"/>
      <rgbColor rgb="FFFFD478"/>
      <rgbColor rgb="FFFF84FF"/>
      <rgbColor rgb="FFFF89D8"/>
      <rgbColor rgb="FF00B0F0"/>
      <rgbColor rgb="FF92D050"/>
      <rgbColor rgb="FF808080"/>
      <rgbColor rgb="FF969696"/>
      <rgbColor rgb="FFDDDDDD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245405</xdr:colOff>
      <xdr:row>0</xdr:row>
      <xdr:rowOff>113144</xdr:rowOff>
    </xdr:from>
    <xdr:to>
      <xdr:col>2</xdr:col>
      <xdr:colOff>347005</xdr:colOff>
      <xdr:row>3</xdr:row>
      <xdr:rowOff>78625</xdr:rowOff>
    </xdr:to>
    <xdr:pic>
      <xdr:nvPicPr>
        <xdr:cNvPr id="2" name="logo 2.png" descr="logo 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405" y="113144"/>
          <a:ext cx="889001" cy="7331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6</xdr:col>
      <xdr:colOff>290172</xdr:colOff>
      <xdr:row>0</xdr:row>
      <xdr:rowOff>100285</xdr:rowOff>
    </xdr:from>
    <xdr:to>
      <xdr:col>8</xdr:col>
      <xdr:colOff>26663</xdr:colOff>
      <xdr:row>3</xdr:row>
      <xdr:rowOff>100127</xdr:rowOff>
    </xdr:to>
    <xdr:pic>
      <xdr:nvPicPr>
        <xdr:cNvPr id="3" name="PHOTO-2025-03-25-18-06-37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7" r="9807"/>
        <a:stretch/>
      </xdr:blipFill>
      <xdr:spPr>
        <a:xfrm>
          <a:off x="4995522" y="100285"/>
          <a:ext cx="641366" cy="752317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591" h="21597" extrusionOk="0">
              <a:moveTo>
                <a:pt x="17190" y="0"/>
              </a:moveTo>
              <a:lnTo>
                <a:pt x="10896" y="45"/>
              </a:lnTo>
              <a:lnTo>
                <a:pt x="4603" y="89"/>
              </a:lnTo>
              <a:lnTo>
                <a:pt x="3998" y="681"/>
              </a:lnTo>
              <a:cubicBezTo>
                <a:pt x="3661" y="1004"/>
                <a:pt x="3175" y="1517"/>
                <a:pt x="2923" y="1831"/>
              </a:cubicBezTo>
              <a:lnTo>
                <a:pt x="2464" y="2412"/>
              </a:lnTo>
              <a:lnTo>
                <a:pt x="2844" y="3350"/>
              </a:lnTo>
              <a:cubicBezTo>
                <a:pt x="3484" y="4957"/>
                <a:pt x="3653" y="6418"/>
                <a:pt x="3416" y="8107"/>
              </a:cubicBezTo>
              <a:cubicBezTo>
                <a:pt x="3303" y="8910"/>
                <a:pt x="3150" y="9684"/>
                <a:pt x="3068" y="9838"/>
              </a:cubicBezTo>
              <a:cubicBezTo>
                <a:pt x="2933" y="10094"/>
                <a:pt x="2878" y="10102"/>
                <a:pt x="2452" y="9883"/>
              </a:cubicBezTo>
              <a:cubicBezTo>
                <a:pt x="1887" y="9591"/>
                <a:pt x="1273" y="9569"/>
                <a:pt x="1053" y="9838"/>
              </a:cubicBezTo>
              <a:cubicBezTo>
                <a:pt x="963" y="9948"/>
                <a:pt x="658" y="10625"/>
                <a:pt x="381" y="11346"/>
              </a:cubicBezTo>
              <a:cubicBezTo>
                <a:pt x="119" y="12024"/>
                <a:pt x="-9" y="12431"/>
                <a:pt x="0" y="12730"/>
              </a:cubicBezTo>
              <a:cubicBezTo>
                <a:pt x="9" y="13030"/>
                <a:pt x="159" y="13227"/>
                <a:pt x="448" y="13467"/>
              </a:cubicBezTo>
              <a:cubicBezTo>
                <a:pt x="584" y="13581"/>
                <a:pt x="694" y="13865"/>
                <a:pt x="694" y="14104"/>
              </a:cubicBezTo>
              <a:cubicBezTo>
                <a:pt x="694" y="14342"/>
                <a:pt x="918" y="14983"/>
                <a:pt x="1187" y="15522"/>
              </a:cubicBezTo>
              <a:cubicBezTo>
                <a:pt x="1987" y="17121"/>
                <a:pt x="3299" y="18049"/>
                <a:pt x="6529" y="19296"/>
              </a:cubicBezTo>
              <a:cubicBezTo>
                <a:pt x="8424" y="20028"/>
                <a:pt x="9367" y="20513"/>
                <a:pt x="10191" y="21195"/>
              </a:cubicBezTo>
              <a:cubicBezTo>
                <a:pt x="10454" y="21413"/>
                <a:pt x="10733" y="21594"/>
                <a:pt x="10807" y="21597"/>
              </a:cubicBezTo>
              <a:cubicBezTo>
                <a:pt x="10881" y="21600"/>
                <a:pt x="11228" y="21361"/>
                <a:pt x="11579" y="21061"/>
              </a:cubicBezTo>
              <a:cubicBezTo>
                <a:pt x="12400" y="20359"/>
                <a:pt x="14082" y="19478"/>
                <a:pt x="15544" y="18984"/>
              </a:cubicBezTo>
              <a:cubicBezTo>
                <a:pt x="18373" y="18027"/>
                <a:pt x="20378" y="16093"/>
                <a:pt x="20729" y="13992"/>
              </a:cubicBezTo>
              <a:cubicBezTo>
                <a:pt x="20804" y="13540"/>
                <a:pt x="20971" y="13248"/>
                <a:pt x="21233" y="13076"/>
              </a:cubicBezTo>
              <a:cubicBezTo>
                <a:pt x="21475" y="12918"/>
                <a:pt x="21591" y="12793"/>
                <a:pt x="21591" y="12596"/>
              </a:cubicBezTo>
              <a:cubicBezTo>
                <a:pt x="21591" y="12400"/>
                <a:pt x="21475" y="12128"/>
                <a:pt x="21233" y="11692"/>
              </a:cubicBezTo>
              <a:cubicBezTo>
                <a:pt x="21020" y="11308"/>
                <a:pt x="20789" y="10728"/>
                <a:pt x="20729" y="10396"/>
              </a:cubicBezTo>
              <a:cubicBezTo>
                <a:pt x="20623" y="9822"/>
                <a:pt x="20171" y="9324"/>
                <a:pt x="19754" y="9324"/>
              </a:cubicBezTo>
              <a:cubicBezTo>
                <a:pt x="19649" y="9324"/>
                <a:pt x="19336" y="9506"/>
                <a:pt x="19060" y="9738"/>
              </a:cubicBezTo>
              <a:cubicBezTo>
                <a:pt x="18780" y="9973"/>
                <a:pt x="18504" y="10107"/>
                <a:pt x="18433" y="10028"/>
              </a:cubicBezTo>
              <a:cubicBezTo>
                <a:pt x="18363" y="9950"/>
                <a:pt x="18220" y="9453"/>
                <a:pt x="18119" y="8934"/>
              </a:cubicBezTo>
              <a:cubicBezTo>
                <a:pt x="17725" y="6890"/>
                <a:pt x="18003" y="4789"/>
                <a:pt x="18881" y="3160"/>
              </a:cubicBezTo>
              <a:lnTo>
                <a:pt x="19318" y="2356"/>
              </a:lnTo>
              <a:lnTo>
                <a:pt x="18254" y="1173"/>
              </a:lnTo>
              <a:lnTo>
                <a:pt x="17190" y="0"/>
              </a:lnTo>
              <a:close/>
            </a:path>
          </a:pathLst>
        </a:custGeom>
        <a:ln w="12700" cap="flat">
          <a:noFill/>
          <a:miter lim="400000"/>
        </a:ln>
        <a:effectLst/>
      </xdr:spPr>
    </xdr:pic>
    <xdr:clientData/>
  </xdr:twoCellAnchor>
  <xdr:twoCellAnchor>
    <xdr:from>
      <xdr:col>5</xdr:col>
      <xdr:colOff>660256</xdr:colOff>
      <xdr:row>5</xdr:row>
      <xdr:rowOff>245794</xdr:rowOff>
    </xdr:from>
    <xdr:to>
      <xdr:col>5</xdr:col>
      <xdr:colOff>1057925</xdr:colOff>
      <xdr:row>6</xdr:row>
      <xdr:rowOff>12693</xdr:rowOff>
    </xdr:to>
    <xdr:pic>
      <xdr:nvPicPr>
        <xdr:cNvPr id="4" name="Zrzut ekranu 2025-03-25 o 20.55.17.png" descr="Zrzut ekranu 2025-03-25 o 20.55.17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7878" t="12436" r="18855" b="13013"/>
        <a:stretch>
          <a:fillRect/>
        </a:stretch>
      </xdr:blipFill>
      <xdr:spPr>
        <a:xfrm>
          <a:off x="4482956" y="1325294"/>
          <a:ext cx="397670" cy="420315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589" extrusionOk="0">
              <a:moveTo>
                <a:pt x="10843" y="0"/>
              </a:moveTo>
              <a:cubicBezTo>
                <a:pt x="9689" y="1"/>
                <a:pt x="8432" y="472"/>
                <a:pt x="7804" y="1121"/>
              </a:cubicBezTo>
              <a:cubicBezTo>
                <a:pt x="6551" y="2415"/>
                <a:pt x="6426" y="4649"/>
                <a:pt x="7523" y="6054"/>
              </a:cubicBezTo>
              <a:cubicBezTo>
                <a:pt x="7734" y="6323"/>
                <a:pt x="7860" y="6571"/>
                <a:pt x="7804" y="6625"/>
              </a:cubicBezTo>
              <a:cubicBezTo>
                <a:pt x="7747" y="6678"/>
                <a:pt x="6711" y="6727"/>
                <a:pt x="5497" y="6727"/>
              </a:cubicBezTo>
              <a:cubicBezTo>
                <a:pt x="3180" y="6727"/>
                <a:pt x="2476" y="6882"/>
                <a:pt x="2242" y="7460"/>
              </a:cubicBezTo>
              <a:cubicBezTo>
                <a:pt x="2095" y="7824"/>
                <a:pt x="0" y="19671"/>
                <a:pt x="0" y="20140"/>
              </a:cubicBezTo>
              <a:cubicBezTo>
                <a:pt x="0" y="20669"/>
                <a:pt x="312" y="21240"/>
                <a:pt x="711" y="21424"/>
              </a:cubicBezTo>
              <a:cubicBezTo>
                <a:pt x="941" y="21529"/>
                <a:pt x="4459" y="21580"/>
                <a:pt x="10778" y="21587"/>
              </a:cubicBezTo>
              <a:cubicBezTo>
                <a:pt x="18983" y="21596"/>
                <a:pt x="20537" y="21557"/>
                <a:pt x="20932" y="21363"/>
              </a:cubicBezTo>
              <a:cubicBezTo>
                <a:pt x="21456" y="21106"/>
                <a:pt x="21600" y="20844"/>
                <a:pt x="21600" y="20160"/>
              </a:cubicBezTo>
              <a:cubicBezTo>
                <a:pt x="21600" y="19545"/>
                <a:pt x="19667" y="8369"/>
                <a:pt x="19444" y="7705"/>
              </a:cubicBezTo>
              <a:cubicBezTo>
                <a:pt x="19169" y="6882"/>
                <a:pt x="18653" y="6727"/>
                <a:pt x="16125" y="6727"/>
              </a:cubicBezTo>
              <a:cubicBezTo>
                <a:pt x="14911" y="6727"/>
                <a:pt x="13871" y="6695"/>
                <a:pt x="13818" y="6645"/>
              </a:cubicBezTo>
              <a:cubicBezTo>
                <a:pt x="13765" y="6595"/>
                <a:pt x="13944" y="6231"/>
                <a:pt x="14228" y="5850"/>
              </a:cubicBezTo>
              <a:cubicBezTo>
                <a:pt x="14646" y="5287"/>
                <a:pt x="14754" y="4968"/>
                <a:pt x="14810" y="4138"/>
              </a:cubicBezTo>
              <a:cubicBezTo>
                <a:pt x="14972" y="1720"/>
                <a:pt x="13319" y="-4"/>
                <a:pt x="10843" y="0"/>
              </a:cubicBezTo>
              <a:close/>
              <a:moveTo>
                <a:pt x="10778" y="1773"/>
              </a:moveTo>
              <a:cubicBezTo>
                <a:pt x="12525" y="1726"/>
                <a:pt x="13695" y="3879"/>
                <a:pt x="12223" y="5218"/>
              </a:cubicBezTo>
              <a:cubicBezTo>
                <a:pt x="11880" y="5530"/>
                <a:pt x="11519" y="5686"/>
                <a:pt x="11016" y="5728"/>
              </a:cubicBezTo>
              <a:cubicBezTo>
                <a:pt x="10134" y="5800"/>
                <a:pt x="9748" y="5651"/>
                <a:pt x="9183" y="5014"/>
              </a:cubicBezTo>
              <a:cubicBezTo>
                <a:pt x="8332" y="4054"/>
                <a:pt x="8760" y="2429"/>
                <a:pt x="10002" y="1936"/>
              </a:cubicBezTo>
              <a:cubicBezTo>
                <a:pt x="10270" y="1830"/>
                <a:pt x="10529" y="1780"/>
                <a:pt x="10778" y="1773"/>
              </a:cubicBezTo>
              <a:close/>
            </a:path>
          </a:pathLst>
        </a:custGeom>
        <a:ln w="12700" cap="flat">
          <a:noFill/>
          <a:miter lim="400000"/>
        </a:ln>
        <a:effectLst/>
      </xdr:spPr>
    </xdr:pic>
    <xdr:clientData/>
  </xdr:twoCellAnchor>
  <xdr:twoCellAnchor>
    <xdr:from>
      <xdr:col>6</xdr:col>
      <xdr:colOff>90182</xdr:colOff>
      <xdr:row>5</xdr:row>
      <xdr:rowOff>339071</xdr:rowOff>
    </xdr:from>
    <xdr:to>
      <xdr:col>7</xdr:col>
      <xdr:colOff>471144</xdr:colOff>
      <xdr:row>5</xdr:row>
      <xdr:rowOff>572831</xdr:rowOff>
    </xdr:to>
    <xdr:pic>
      <xdr:nvPicPr>
        <xdr:cNvPr id="5" name="Zrzut ekranu 2025-03-25 o 20.56.29.png" descr="Zrzut ekranu 2025-03-25 o 20.56.29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5439" t="27920" r="7048" b="31896"/>
        <a:stretch>
          <a:fillRect/>
        </a:stretch>
      </xdr:blipFill>
      <xdr:spPr>
        <a:xfrm>
          <a:off x="5474982" y="1418571"/>
          <a:ext cx="888963" cy="233761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559" h="21600" extrusionOk="0">
              <a:moveTo>
                <a:pt x="3119" y="0"/>
              </a:moveTo>
              <a:cubicBezTo>
                <a:pt x="2919" y="113"/>
                <a:pt x="2723" y="287"/>
                <a:pt x="2619" y="477"/>
              </a:cubicBezTo>
              <a:cubicBezTo>
                <a:pt x="2491" y="712"/>
                <a:pt x="2446" y="838"/>
                <a:pt x="2426" y="1247"/>
              </a:cubicBezTo>
              <a:cubicBezTo>
                <a:pt x="2427" y="1268"/>
                <a:pt x="2425" y="1262"/>
                <a:pt x="2426" y="1284"/>
              </a:cubicBezTo>
              <a:cubicBezTo>
                <a:pt x="2432" y="1389"/>
                <a:pt x="2444" y="1515"/>
                <a:pt x="2465" y="1614"/>
              </a:cubicBezTo>
              <a:cubicBezTo>
                <a:pt x="2598" y="2224"/>
                <a:pt x="2527" y="3424"/>
                <a:pt x="2388" y="2897"/>
              </a:cubicBezTo>
              <a:cubicBezTo>
                <a:pt x="2366" y="2814"/>
                <a:pt x="2325" y="2802"/>
                <a:pt x="2272" y="2787"/>
              </a:cubicBezTo>
              <a:lnTo>
                <a:pt x="1984" y="2970"/>
              </a:lnTo>
              <a:cubicBezTo>
                <a:pt x="1896" y="3026"/>
                <a:pt x="1838" y="3034"/>
                <a:pt x="1772" y="3080"/>
              </a:cubicBezTo>
              <a:cubicBezTo>
                <a:pt x="1501" y="3368"/>
                <a:pt x="1475" y="3577"/>
                <a:pt x="1425" y="4804"/>
              </a:cubicBezTo>
              <a:cubicBezTo>
                <a:pt x="1408" y="5246"/>
                <a:pt x="1407" y="5681"/>
                <a:pt x="1416" y="6124"/>
              </a:cubicBezTo>
              <a:cubicBezTo>
                <a:pt x="1451" y="6368"/>
                <a:pt x="1470" y="6845"/>
                <a:pt x="1483" y="7481"/>
              </a:cubicBezTo>
              <a:cubicBezTo>
                <a:pt x="1491" y="7581"/>
                <a:pt x="1493" y="7673"/>
                <a:pt x="1502" y="7775"/>
              </a:cubicBezTo>
              <a:cubicBezTo>
                <a:pt x="1701" y="9986"/>
                <a:pt x="1627" y="10427"/>
                <a:pt x="1069" y="10342"/>
              </a:cubicBezTo>
              <a:cubicBezTo>
                <a:pt x="1042" y="10337"/>
                <a:pt x="1011" y="10379"/>
                <a:pt x="983" y="10378"/>
              </a:cubicBezTo>
              <a:cubicBezTo>
                <a:pt x="739" y="10509"/>
                <a:pt x="505" y="10611"/>
                <a:pt x="299" y="10782"/>
              </a:cubicBezTo>
              <a:cubicBezTo>
                <a:pt x="289" y="10791"/>
                <a:pt x="281" y="10812"/>
                <a:pt x="270" y="10818"/>
              </a:cubicBezTo>
              <a:cubicBezTo>
                <a:pt x="165" y="10908"/>
                <a:pt x="100" y="10969"/>
                <a:pt x="49" y="11038"/>
              </a:cubicBezTo>
              <a:cubicBezTo>
                <a:pt x="0" y="11361"/>
                <a:pt x="-17" y="12000"/>
                <a:pt x="20" y="12872"/>
              </a:cubicBezTo>
              <a:cubicBezTo>
                <a:pt x="23" y="12947"/>
                <a:pt x="27" y="12989"/>
                <a:pt x="30" y="13055"/>
              </a:cubicBezTo>
              <a:cubicBezTo>
                <a:pt x="51" y="13157"/>
                <a:pt x="71" y="13259"/>
                <a:pt x="97" y="13312"/>
              </a:cubicBezTo>
              <a:cubicBezTo>
                <a:pt x="258" y="13641"/>
                <a:pt x="1401" y="13497"/>
                <a:pt x="1579" y="13129"/>
              </a:cubicBezTo>
              <a:cubicBezTo>
                <a:pt x="1667" y="12948"/>
                <a:pt x="1687" y="13134"/>
                <a:pt x="1695" y="13715"/>
              </a:cubicBezTo>
              <a:cubicBezTo>
                <a:pt x="1750" y="13849"/>
                <a:pt x="1769" y="14090"/>
                <a:pt x="1791" y="14522"/>
              </a:cubicBezTo>
              <a:cubicBezTo>
                <a:pt x="1819" y="15066"/>
                <a:pt x="1803" y="15744"/>
                <a:pt x="1762" y="16062"/>
              </a:cubicBezTo>
              <a:cubicBezTo>
                <a:pt x="1757" y="16102"/>
                <a:pt x="1766" y="16194"/>
                <a:pt x="1762" y="16246"/>
              </a:cubicBezTo>
              <a:cubicBezTo>
                <a:pt x="1770" y="16318"/>
                <a:pt x="1772" y="16455"/>
                <a:pt x="1782" y="16503"/>
              </a:cubicBezTo>
              <a:cubicBezTo>
                <a:pt x="1830" y="16746"/>
                <a:pt x="1859" y="17372"/>
                <a:pt x="1859" y="18079"/>
              </a:cubicBezTo>
              <a:cubicBezTo>
                <a:pt x="1859" y="18419"/>
                <a:pt x="1867" y="18653"/>
                <a:pt x="1878" y="18886"/>
              </a:cubicBezTo>
              <a:cubicBezTo>
                <a:pt x="1915" y="19190"/>
                <a:pt x="1955" y="19423"/>
                <a:pt x="1993" y="19473"/>
              </a:cubicBezTo>
              <a:cubicBezTo>
                <a:pt x="2044" y="19539"/>
                <a:pt x="2299" y="19658"/>
                <a:pt x="2561" y="19730"/>
              </a:cubicBezTo>
              <a:cubicBezTo>
                <a:pt x="2582" y="19736"/>
                <a:pt x="2600" y="19724"/>
                <a:pt x="2619" y="19730"/>
              </a:cubicBezTo>
              <a:cubicBezTo>
                <a:pt x="2716" y="19676"/>
                <a:pt x="2843" y="19621"/>
                <a:pt x="2869" y="19583"/>
              </a:cubicBezTo>
              <a:cubicBezTo>
                <a:pt x="2927" y="19499"/>
                <a:pt x="2945" y="19613"/>
                <a:pt x="2946" y="19950"/>
              </a:cubicBezTo>
              <a:cubicBezTo>
                <a:pt x="3030" y="20075"/>
                <a:pt x="3057" y="20271"/>
                <a:pt x="3071" y="20647"/>
              </a:cubicBezTo>
              <a:cubicBezTo>
                <a:pt x="3077" y="20803"/>
                <a:pt x="3095" y="20938"/>
                <a:pt x="3110" y="21087"/>
              </a:cubicBezTo>
              <a:cubicBezTo>
                <a:pt x="3189" y="21205"/>
                <a:pt x="3329" y="21228"/>
                <a:pt x="3687" y="21197"/>
              </a:cubicBezTo>
              <a:cubicBezTo>
                <a:pt x="4047" y="21165"/>
                <a:pt x="4252" y="21110"/>
                <a:pt x="4371" y="20903"/>
              </a:cubicBezTo>
              <a:lnTo>
                <a:pt x="4409" y="18520"/>
              </a:lnTo>
              <a:cubicBezTo>
                <a:pt x="4414" y="18269"/>
                <a:pt x="4407" y="18155"/>
                <a:pt x="4409" y="17933"/>
              </a:cubicBezTo>
              <a:cubicBezTo>
                <a:pt x="4400" y="17823"/>
                <a:pt x="4389" y="17685"/>
                <a:pt x="4380" y="17603"/>
              </a:cubicBezTo>
              <a:cubicBezTo>
                <a:pt x="4323" y="17084"/>
                <a:pt x="4304" y="16094"/>
                <a:pt x="4303" y="14339"/>
              </a:cubicBezTo>
              <a:cubicBezTo>
                <a:pt x="4203" y="13287"/>
                <a:pt x="4199" y="12636"/>
                <a:pt x="4303" y="12395"/>
              </a:cubicBezTo>
              <a:lnTo>
                <a:pt x="4303" y="11698"/>
              </a:lnTo>
              <a:lnTo>
                <a:pt x="4939" y="11588"/>
              </a:lnTo>
              <a:cubicBezTo>
                <a:pt x="5264" y="11524"/>
                <a:pt x="5940" y="11375"/>
                <a:pt x="6488" y="11258"/>
              </a:cubicBezTo>
              <a:cubicBezTo>
                <a:pt x="6528" y="11251"/>
                <a:pt x="6562" y="11229"/>
                <a:pt x="6604" y="11222"/>
              </a:cubicBezTo>
              <a:cubicBezTo>
                <a:pt x="6606" y="11221"/>
                <a:pt x="6611" y="11222"/>
                <a:pt x="6613" y="11222"/>
              </a:cubicBezTo>
              <a:cubicBezTo>
                <a:pt x="6904" y="11160"/>
                <a:pt x="7315" y="11103"/>
                <a:pt x="7788" y="11075"/>
              </a:cubicBezTo>
              <a:cubicBezTo>
                <a:pt x="8608" y="10996"/>
                <a:pt x="9532" y="10952"/>
                <a:pt x="10713" y="10928"/>
              </a:cubicBezTo>
              <a:cubicBezTo>
                <a:pt x="13041" y="10882"/>
                <a:pt x="14796" y="11077"/>
                <a:pt x="15892" y="11515"/>
              </a:cubicBezTo>
              <a:cubicBezTo>
                <a:pt x="16628" y="11640"/>
                <a:pt x="17149" y="11810"/>
                <a:pt x="17210" y="11955"/>
              </a:cubicBezTo>
              <a:cubicBezTo>
                <a:pt x="17311" y="12193"/>
                <a:pt x="17289" y="13491"/>
                <a:pt x="17162" y="14926"/>
              </a:cubicBezTo>
              <a:cubicBezTo>
                <a:pt x="17139" y="15185"/>
                <a:pt x="17128" y="15429"/>
                <a:pt x="17114" y="15659"/>
              </a:cubicBezTo>
              <a:cubicBezTo>
                <a:pt x="17260" y="16549"/>
                <a:pt x="17252" y="18568"/>
                <a:pt x="17095" y="19730"/>
              </a:cubicBezTo>
              <a:cubicBezTo>
                <a:pt x="17113" y="20245"/>
                <a:pt x="17140" y="20576"/>
                <a:pt x="17210" y="20793"/>
              </a:cubicBezTo>
              <a:cubicBezTo>
                <a:pt x="17294" y="21050"/>
                <a:pt x="17431" y="21191"/>
                <a:pt x="17595" y="21197"/>
              </a:cubicBezTo>
              <a:cubicBezTo>
                <a:pt x="17734" y="21202"/>
                <a:pt x="17920" y="21334"/>
                <a:pt x="18009" y="21490"/>
              </a:cubicBezTo>
              <a:cubicBezTo>
                <a:pt x="18031" y="21529"/>
                <a:pt x="18038" y="21496"/>
                <a:pt x="18057" y="21527"/>
              </a:cubicBezTo>
              <a:cubicBezTo>
                <a:pt x="18092" y="21536"/>
                <a:pt x="18156" y="21600"/>
                <a:pt x="18182" y="21600"/>
              </a:cubicBezTo>
              <a:cubicBezTo>
                <a:pt x="18467" y="21600"/>
                <a:pt x="18519" y="21503"/>
                <a:pt x="18519" y="20977"/>
              </a:cubicBezTo>
              <a:cubicBezTo>
                <a:pt x="18519" y="20625"/>
                <a:pt x="18559" y="20243"/>
                <a:pt x="18606" y="20133"/>
              </a:cubicBezTo>
              <a:cubicBezTo>
                <a:pt x="18608" y="20129"/>
                <a:pt x="18623" y="20101"/>
                <a:pt x="18625" y="20096"/>
              </a:cubicBezTo>
              <a:cubicBezTo>
                <a:pt x="18625" y="20057"/>
                <a:pt x="18625" y="20027"/>
                <a:pt x="18625" y="19986"/>
              </a:cubicBezTo>
              <a:cubicBezTo>
                <a:pt x="18626" y="19577"/>
                <a:pt x="18648" y="19555"/>
                <a:pt x="18808" y="19730"/>
              </a:cubicBezTo>
              <a:cubicBezTo>
                <a:pt x="18847" y="19772"/>
                <a:pt x="18895" y="19812"/>
                <a:pt x="18943" y="19840"/>
              </a:cubicBezTo>
              <a:cubicBezTo>
                <a:pt x="19102" y="19750"/>
                <a:pt x="19287" y="19649"/>
                <a:pt x="19453" y="19620"/>
              </a:cubicBezTo>
              <a:cubicBezTo>
                <a:pt x="19520" y="19608"/>
                <a:pt x="19568" y="19145"/>
                <a:pt x="19568" y="18373"/>
              </a:cubicBezTo>
              <a:cubicBezTo>
                <a:pt x="19568" y="17684"/>
                <a:pt x="19601" y="16968"/>
                <a:pt x="19645" y="16796"/>
              </a:cubicBezTo>
              <a:cubicBezTo>
                <a:pt x="19690" y="16624"/>
                <a:pt x="19736" y="15759"/>
                <a:pt x="19751" y="14852"/>
              </a:cubicBezTo>
              <a:cubicBezTo>
                <a:pt x="19767" y="13879"/>
                <a:pt x="19820" y="13200"/>
                <a:pt x="19876" y="13239"/>
              </a:cubicBezTo>
              <a:cubicBezTo>
                <a:pt x="19929" y="13275"/>
                <a:pt x="20148" y="13355"/>
                <a:pt x="20358" y="13385"/>
              </a:cubicBezTo>
              <a:cubicBezTo>
                <a:pt x="20508" y="13407"/>
                <a:pt x="20689" y="13543"/>
                <a:pt x="20848" y="13715"/>
              </a:cubicBezTo>
              <a:cubicBezTo>
                <a:pt x="21223" y="13696"/>
                <a:pt x="21455" y="13640"/>
                <a:pt x="21493" y="13495"/>
              </a:cubicBezTo>
              <a:cubicBezTo>
                <a:pt x="21575" y="13186"/>
                <a:pt x="21583" y="11337"/>
                <a:pt x="21503" y="11148"/>
              </a:cubicBezTo>
              <a:cubicBezTo>
                <a:pt x="21443" y="11008"/>
                <a:pt x="21298" y="10822"/>
                <a:pt x="21137" y="10672"/>
              </a:cubicBezTo>
              <a:lnTo>
                <a:pt x="20839" y="10562"/>
              </a:lnTo>
              <a:cubicBezTo>
                <a:pt x="20581" y="10450"/>
                <a:pt x="20383" y="10298"/>
                <a:pt x="20242" y="10158"/>
              </a:cubicBezTo>
              <a:lnTo>
                <a:pt x="20069" y="10122"/>
              </a:lnTo>
              <a:lnTo>
                <a:pt x="20069" y="9938"/>
              </a:lnTo>
              <a:cubicBezTo>
                <a:pt x="20032" y="9868"/>
                <a:pt x="20014" y="9794"/>
                <a:pt x="20001" y="9718"/>
              </a:cubicBezTo>
              <a:cubicBezTo>
                <a:pt x="19881" y="8992"/>
                <a:pt x="19897" y="7792"/>
                <a:pt x="20050" y="6271"/>
              </a:cubicBezTo>
              <a:cubicBezTo>
                <a:pt x="20243" y="4347"/>
                <a:pt x="20113" y="3238"/>
                <a:pt x="19674" y="2970"/>
              </a:cubicBezTo>
              <a:cubicBezTo>
                <a:pt x="19495" y="2861"/>
                <a:pt x="19380" y="2726"/>
                <a:pt x="19289" y="2567"/>
              </a:cubicBezTo>
              <a:lnTo>
                <a:pt x="19174" y="2457"/>
              </a:lnTo>
              <a:lnTo>
                <a:pt x="19174" y="2274"/>
              </a:lnTo>
              <a:cubicBezTo>
                <a:pt x="19111" y="2024"/>
                <a:pt x="19071" y="1702"/>
                <a:pt x="19058" y="1210"/>
              </a:cubicBezTo>
              <a:cubicBezTo>
                <a:pt x="19050" y="902"/>
                <a:pt x="19039" y="674"/>
                <a:pt x="19020" y="513"/>
              </a:cubicBezTo>
              <a:cubicBezTo>
                <a:pt x="18968" y="371"/>
                <a:pt x="18905" y="263"/>
                <a:pt x="18818" y="147"/>
              </a:cubicBezTo>
              <a:cubicBezTo>
                <a:pt x="18701" y="137"/>
                <a:pt x="18396" y="110"/>
                <a:pt x="18105" y="73"/>
              </a:cubicBezTo>
              <a:cubicBezTo>
                <a:pt x="17961" y="55"/>
                <a:pt x="17842" y="64"/>
                <a:pt x="17740" y="110"/>
              </a:cubicBezTo>
              <a:cubicBezTo>
                <a:pt x="17720" y="135"/>
                <a:pt x="17683" y="154"/>
                <a:pt x="17672" y="183"/>
              </a:cubicBezTo>
              <a:cubicBezTo>
                <a:pt x="17599" y="380"/>
                <a:pt x="17540" y="771"/>
                <a:pt x="17499" y="1430"/>
              </a:cubicBezTo>
              <a:cubicBezTo>
                <a:pt x="17610" y="2259"/>
                <a:pt x="17556" y="4574"/>
                <a:pt x="17364" y="6748"/>
              </a:cubicBezTo>
              <a:cubicBezTo>
                <a:pt x="17340" y="7027"/>
                <a:pt x="17320" y="7220"/>
                <a:pt x="17297" y="7444"/>
              </a:cubicBezTo>
              <a:cubicBezTo>
                <a:pt x="17292" y="7499"/>
                <a:pt x="17292" y="7580"/>
                <a:pt x="17287" y="7628"/>
              </a:cubicBezTo>
              <a:cubicBezTo>
                <a:pt x="17228" y="8246"/>
                <a:pt x="17197" y="8501"/>
                <a:pt x="17133" y="8618"/>
              </a:cubicBezTo>
              <a:cubicBezTo>
                <a:pt x="17016" y="9135"/>
                <a:pt x="16879" y="9192"/>
                <a:pt x="16671" y="8801"/>
              </a:cubicBezTo>
              <a:cubicBezTo>
                <a:pt x="16397" y="8286"/>
                <a:pt x="14261" y="7974"/>
                <a:pt x="10713" y="7995"/>
              </a:cubicBezTo>
              <a:cubicBezTo>
                <a:pt x="8797" y="8006"/>
                <a:pt x="7375" y="8100"/>
                <a:pt x="6392" y="8215"/>
              </a:cubicBezTo>
              <a:cubicBezTo>
                <a:pt x="6383" y="8216"/>
                <a:pt x="6371" y="8213"/>
                <a:pt x="6363" y="8215"/>
              </a:cubicBezTo>
              <a:cubicBezTo>
                <a:pt x="6331" y="8218"/>
                <a:pt x="6317" y="8211"/>
                <a:pt x="6286" y="8215"/>
              </a:cubicBezTo>
              <a:cubicBezTo>
                <a:pt x="6275" y="8217"/>
                <a:pt x="6268" y="8212"/>
                <a:pt x="6257" y="8215"/>
              </a:cubicBezTo>
              <a:cubicBezTo>
                <a:pt x="6254" y="8215"/>
                <a:pt x="6250" y="8214"/>
                <a:pt x="6248" y="8215"/>
              </a:cubicBezTo>
              <a:cubicBezTo>
                <a:pt x="5931" y="8288"/>
                <a:pt x="5645" y="8384"/>
                <a:pt x="5468" y="8471"/>
              </a:cubicBezTo>
              <a:cubicBezTo>
                <a:pt x="5222" y="8591"/>
                <a:pt x="4968" y="8657"/>
                <a:pt x="4756" y="8691"/>
              </a:cubicBezTo>
              <a:cubicBezTo>
                <a:pt x="4752" y="8697"/>
                <a:pt x="4739" y="8722"/>
                <a:pt x="4736" y="8728"/>
              </a:cubicBezTo>
              <a:cubicBezTo>
                <a:pt x="4529" y="9150"/>
                <a:pt x="4403" y="9137"/>
                <a:pt x="4294" y="8691"/>
              </a:cubicBezTo>
              <a:lnTo>
                <a:pt x="4169" y="8655"/>
              </a:lnTo>
              <a:lnTo>
                <a:pt x="4159" y="7848"/>
              </a:lnTo>
              <a:cubicBezTo>
                <a:pt x="4067" y="7016"/>
                <a:pt x="4033" y="6041"/>
                <a:pt x="4063" y="4804"/>
              </a:cubicBezTo>
              <a:cubicBezTo>
                <a:pt x="4067" y="4610"/>
                <a:pt x="4061" y="4364"/>
                <a:pt x="4063" y="4144"/>
              </a:cubicBezTo>
              <a:cubicBezTo>
                <a:pt x="4053" y="3969"/>
                <a:pt x="4044" y="3701"/>
                <a:pt x="4034" y="3631"/>
              </a:cubicBezTo>
              <a:cubicBezTo>
                <a:pt x="3994" y="3356"/>
                <a:pt x="3963" y="2562"/>
                <a:pt x="3957" y="1870"/>
              </a:cubicBezTo>
              <a:cubicBezTo>
                <a:pt x="3950" y="1124"/>
                <a:pt x="3941" y="801"/>
                <a:pt x="3928" y="550"/>
              </a:cubicBezTo>
              <a:cubicBezTo>
                <a:pt x="3875" y="231"/>
                <a:pt x="3790" y="147"/>
                <a:pt x="3601" y="147"/>
              </a:cubicBezTo>
              <a:cubicBezTo>
                <a:pt x="3451" y="147"/>
                <a:pt x="3264" y="82"/>
                <a:pt x="3119" y="0"/>
              </a:cubicBezTo>
              <a:close/>
            </a:path>
          </a:pathLst>
        </a:cu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128327</xdr:colOff>
      <xdr:row>5</xdr:row>
      <xdr:rowOff>245794</xdr:rowOff>
    </xdr:from>
    <xdr:to>
      <xdr:col>2</xdr:col>
      <xdr:colOff>121183</xdr:colOff>
      <xdr:row>6</xdr:row>
      <xdr:rowOff>59122</xdr:rowOff>
    </xdr:to>
    <xdr:pic>
      <xdr:nvPicPr>
        <xdr:cNvPr id="6" name="Zrzut ekranu 2025-03-25 o 20.57.42.png" descr="Zrzut ekranu 2025-03-25 o 20.57.4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10876" t="8751" r="12023" b="12182"/>
        <a:stretch>
          <a:fillRect/>
        </a:stretch>
      </xdr:blipFill>
      <xdr:spPr>
        <a:xfrm>
          <a:off x="471227" y="1325294"/>
          <a:ext cx="437357" cy="466744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544" extrusionOk="0">
              <a:moveTo>
                <a:pt x="6311" y="0"/>
              </a:moveTo>
              <a:cubicBezTo>
                <a:pt x="6004" y="0"/>
                <a:pt x="5513" y="313"/>
                <a:pt x="5410" y="568"/>
              </a:cubicBezTo>
              <a:cubicBezTo>
                <a:pt x="5361" y="688"/>
                <a:pt x="5312" y="1508"/>
                <a:pt x="5312" y="2400"/>
              </a:cubicBezTo>
              <a:cubicBezTo>
                <a:pt x="5312" y="4145"/>
                <a:pt x="5391" y="4486"/>
                <a:pt x="5802" y="4671"/>
              </a:cubicBezTo>
              <a:cubicBezTo>
                <a:pt x="6302" y="4897"/>
                <a:pt x="7015" y="4711"/>
                <a:pt x="7213" y="4305"/>
              </a:cubicBezTo>
              <a:cubicBezTo>
                <a:pt x="7359" y="4005"/>
                <a:pt x="7358" y="775"/>
                <a:pt x="7213" y="476"/>
              </a:cubicBezTo>
              <a:cubicBezTo>
                <a:pt x="7099" y="242"/>
                <a:pt x="6645" y="-1"/>
                <a:pt x="6311" y="0"/>
              </a:cubicBezTo>
              <a:close/>
              <a:moveTo>
                <a:pt x="14877" y="92"/>
              </a:moveTo>
              <a:cubicBezTo>
                <a:pt x="14369" y="257"/>
                <a:pt x="14328" y="467"/>
                <a:pt x="14328" y="2473"/>
              </a:cubicBezTo>
              <a:lnTo>
                <a:pt x="14328" y="4268"/>
              </a:lnTo>
              <a:lnTo>
                <a:pt x="14583" y="4525"/>
              </a:lnTo>
              <a:cubicBezTo>
                <a:pt x="14795" y="4724"/>
                <a:pt x="14933" y="4763"/>
                <a:pt x="15249" y="4763"/>
              </a:cubicBezTo>
              <a:cubicBezTo>
                <a:pt x="15467" y="4763"/>
                <a:pt x="15746" y="4708"/>
                <a:pt x="15857" y="4635"/>
              </a:cubicBezTo>
              <a:cubicBezTo>
                <a:pt x="16282" y="4356"/>
                <a:pt x="16327" y="4119"/>
                <a:pt x="16327" y="2381"/>
              </a:cubicBezTo>
              <a:cubicBezTo>
                <a:pt x="16327" y="586"/>
                <a:pt x="16268" y="365"/>
                <a:pt x="15779" y="128"/>
              </a:cubicBezTo>
              <a:cubicBezTo>
                <a:pt x="15461" y="-26"/>
                <a:pt x="15265" y="-35"/>
                <a:pt x="14877" y="92"/>
              </a:cubicBezTo>
              <a:close/>
              <a:moveTo>
                <a:pt x="4587" y="1594"/>
              </a:moveTo>
              <a:lnTo>
                <a:pt x="3195" y="1630"/>
              </a:lnTo>
              <a:cubicBezTo>
                <a:pt x="1917" y="1662"/>
                <a:pt x="1784" y="1677"/>
                <a:pt x="1352" y="1887"/>
              </a:cubicBezTo>
              <a:cubicBezTo>
                <a:pt x="822" y="2145"/>
                <a:pt x="471" y="2506"/>
                <a:pt x="196" y="3059"/>
              </a:cubicBezTo>
              <a:cubicBezTo>
                <a:pt x="7" y="3440"/>
                <a:pt x="0" y="3499"/>
                <a:pt x="0" y="11577"/>
              </a:cubicBezTo>
              <a:lnTo>
                <a:pt x="0" y="19729"/>
              </a:lnTo>
              <a:lnTo>
                <a:pt x="274" y="20224"/>
              </a:lnTo>
              <a:cubicBezTo>
                <a:pt x="597" y="20810"/>
                <a:pt x="1042" y="21164"/>
                <a:pt x="1705" y="21378"/>
              </a:cubicBezTo>
              <a:cubicBezTo>
                <a:pt x="2158" y="21525"/>
                <a:pt x="2685" y="21540"/>
                <a:pt x="10780" y="21543"/>
              </a:cubicBezTo>
              <a:cubicBezTo>
                <a:pt x="20176" y="21546"/>
                <a:pt x="19818" y="21565"/>
                <a:pt x="20620" y="21048"/>
              </a:cubicBezTo>
              <a:cubicBezTo>
                <a:pt x="20918" y="20856"/>
                <a:pt x="21124" y="20639"/>
                <a:pt x="21326" y="20261"/>
              </a:cubicBezTo>
              <a:lnTo>
                <a:pt x="21600" y="19729"/>
              </a:lnTo>
              <a:lnTo>
                <a:pt x="21600" y="11596"/>
              </a:lnTo>
              <a:lnTo>
                <a:pt x="21600" y="3444"/>
              </a:lnTo>
              <a:lnTo>
                <a:pt x="21345" y="2931"/>
              </a:lnTo>
              <a:cubicBezTo>
                <a:pt x="21038" y="2329"/>
                <a:pt x="20802" y="2113"/>
                <a:pt x="20189" y="1850"/>
              </a:cubicBezTo>
              <a:cubicBezTo>
                <a:pt x="19796" y="1682"/>
                <a:pt x="19566" y="1657"/>
                <a:pt x="18405" y="1630"/>
              </a:cubicBezTo>
              <a:lnTo>
                <a:pt x="17053" y="1594"/>
              </a:lnTo>
              <a:lnTo>
                <a:pt x="17053" y="2876"/>
              </a:lnTo>
              <a:cubicBezTo>
                <a:pt x="17053" y="4022"/>
                <a:pt x="17042" y="4167"/>
                <a:pt x="16857" y="4506"/>
              </a:cubicBezTo>
              <a:cubicBezTo>
                <a:pt x="16744" y="4713"/>
                <a:pt x="16497" y="5006"/>
                <a:pt x="16308" y="5148"/>
              </a:cubicBezTo>
              <a:cubicBezTo>
                <a:pt x="16024" y="5359"/>
                <a:pt x="15852" y="5399"/>
                <a:pt x="15387" y="5422"/>
              </a:cubicBezTo>
              <a:cubicBezTo>
                <a:pt x="14693" y="5457"/>
                <a:pt x="14255" y="5244"/>
                <a:pt x="13838" y="4690"/>
              </a:cubicBezTo>
              <a:cubicBezTo>
                <a:pt x="13562" y="4322"/>
                <a:pt x="13557" y="4319"/>
                <a:pt x="13525" y="2968"/>
              </a:cubicBezTo>
              <a:lnTo>
                <a:pt x="13485" y="1612"/>
              </a:lnTo>
              <a:lnTo>
                <a:pt x="10761" y="1612"/>
              </a:lnTo>
              <a:lnTo>
                <a:pt x="8056" y="1612"/>
              </a:lnTo>
              <a:lnTo>
                <a:pt x="8056" y="2949"/>
              </a:lnTo>
              <a:cubicBezTo>
                <a:pt x="8056" y="4222"/>
                <a:pt x="8040" y="4303"/>
                <a:pt x="7821" y="4653"/>
              </a:cubicBezTo>
              <a:cubicBezTo>
                <a:pt x="7502" y="5162"/>
                <a:pt x="6960" y="5441"/>
                <a:pt x="6311" y="5441"/>
              </a:cubicBezTo>
              <a:cubicBezTo>
                <a:pt x="5736" y="5441"/>
                <a:pt x="5375" y="5273"/>
                <a:pt x="4920" y="4745"/>
              </a:cubicBezTo>
              <a:lnTo>
                <a:pt x="4645" y="4415"/>
              </a:lnTo>
              <a:lnTo>
                <a:pt x="4606" y="3004"/>
              </a:lnTo>
              <a:lnTo>
                <a:pt x="4587" y="1594"/>
              </a:lnTo>
              <a:close/>
            </a:path>
          </a:pathLst>
        </a:cu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0</xdr:row>
      <xdr:rowOff>100285</xdr:rowOff>
    </xdr:from>
    <xdr:to>
      <xdr:col>2</xdr:col>
      <xdr:colOff>292100</xdr:colOff>
      <xdr:row>3</xdr:row>
      <xdr:rowOff>65766</xdr:rowOff>
    </xdr:to>
    <xdr:pic>
      <xdr:nvPicPr>
        <xdr:cNvPr id="9" name="logo 2.png" descr="logo 2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100285"/>
          <a:ext cx="889000" cy="7331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6</xdr:col>
      <xdr:colOff>285751</xdr:colOff>
      <xdr:row>0</xdr:row>
      <xdr:rowOff>95250</xdr:rowOff>
    </xdr:from>
    <xdr:to>
      <xdr:col>8</xdr:col>
      <xdr:colOff>350627</xdr:colOff>
      <xdr:row>4</xdr:row>
      <xdr:rowOff>57150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2850E02-D241-3E36-73A5-74B854EDB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95250"/>
          <a:ext cx="969751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213244</xdr:colOff>
      <xdr:row>0</xdr:row>
      <xdr:rowOff>117466</xdr:rowOff>
    </xdr:from>
    <xdr:to>
      <xdr:col>2</xdr:col>
      <xdr:colOff>441844</xdr:colOff>
      <xdr:row>2</xdr:row>
      <xdr:rowOff>253762</xdr:rowOff>
    </xdr:to>
    <xdr:pic>
      <xdr:nvPicPr>
        <xdr:cNvPr id="11" name="logo 2.png" descr="logo 2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244" y="117466"/>
          <a:ext cx="889001" cy="7331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6</xdr:col>
      <xdr:colOff>219075</xdr:colOff>
      <xdr:row>0</xdr:row>
      <xdr:rowOff>95250</xdr:rowOff>
    </xdr:from>
    <xdr:to>
      <xdr:col>8</xdr:col>
      <xdr:colOff>389580</xdr:colOff>
      <xdr:row>4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8F24D15-E111-C95A-1859-95AE280A3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95250"/>
          <a:ext cx="1075380" cy="1038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124234</xdr:colOff>
      <xdr:row>0</xdr:row>
      <xdr:rowOff>134646</xdr:rowOff>
    </xdr:from>
    <xdr:to>
      <xdr:col>2</xdr:col>
      <xdr:colOff>327434</xdr:colOff>
      <xdr:row>3</xdr:row>
      <xdr:rowOff>60122</xdr:rowOff>
    </xdr:to>
    <xdr:pic>
      <xdr:nvPicPr>
        <xdr:cNvPr id="14" name="logo 2.png" descr="logo 2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34" y="134646"/>
          <a:ext cx="889001" cy="7331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6</xdr:col>
      <xdr:colOff>38101</xdr:colOff>
      <xdr:row>0</xdr:row>
      <xdr:rowOff>19050</xdr:rowOff>
    </xdr:from>
    <xdr:to>
      <xdr:col>8</xdr:col>
      <xdr:colOff>409576</xdr:colOff>
      <xdr:row>4</xdr:row>
      <xdr:rowOff>173340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EDE439F-BBBE-E7B6-A61A-F47708E3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1" y="19050"/>
          <a:ext cx="1276350" cy="12020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145594</xdr:colOff>
      <xdr:row>0</xdr:row>
      <xdr:rowOff>134646</xdr:rowOff>
    </xdr:from>
    <xdr:to>
      <xdr:col>2</xdr:col>
      <xdr:colOff>297994</xdr:colOff>
      <xdr:row>3</xdr:row>
      <xdr:rowOff>60122</xdr:rowOff>
    </xdr:to>
    <xdr:pic>
      <xdr:nvPicPr>
        <xdr:cNvPr id="17" name="logo 2.png" descr="logo 2.pn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94" y="134646"/>
          <a:ext cx="889001" cy="7331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6</xdr:col>
      <xdr:colOff>114301</xdr:colOff>
      <xdr:row>0</xdr:row>
      <xdr:rowOff>28575</xdr:rowOff>
    </xdr:from>
    <xdr:to>
      <xdr:col>8</xdr:col>
      <xdr:colOff>419100</xdr:colOff>
      <xdr:row>5</xdr:row>
      <xdr:rowOff>7154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D265683-1B5E-5EA7-411E-D573F9B8B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1" y="28575"/>
          <a:ext cx="1209674" cy="11406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124643</xdr:colOff>
      <xdr:row>0</xdr:row>
      <xdr:rowOff>134646</xdr:rowOff>
    </xdr:from>
    <xdr:to>
      <xdr:col>2</xdr:col>
      <xdr:colOff>327843</xdr:colOff>
      <xdr:row>3</xdr:row>
      <xdr:rowOff>60122</xdr:rowOff>
    </xdr:to>
    <xdr:pic>
      <xdr:nvPicPr>
        <xdr:cNvPr id="20" name="logo 2.png" descr="logo 2.pn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643" y="134646"/>
          <a:ext cx="889001" cy="73319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6</xdr:col>
      <xdr:colOff>61855</xdr:colOff>
      <xdr:row>0</xdr:row>
      <xdr:rowOff>0</xdr:rowOff>
    </xdr:from>
    <xdr:to>
      <xdr:col>8</xdr:col>
      <xdr:colOff>409575</xdr:colOff>
      <xdr:row>5</xdr:row>
      <xdr:rowOff>19050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56B0485-A6D4-6E31-4159-04419377F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8130" y="0"/>
          <a:ext cx="1252595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showGridLines="0" topLeftCell="A16" workbookViewId="0">
      <selection activeCell="N27" sqref="N27"/>
    </sheetView>
  </sheetViews>
  <sheetFormatPr defaultColWidth="8.85546875" defaultRowHeight="13.5" customHeight="1" x14ac:dyDescent="0.2"/>
  <cols>
    <col min="1" max="1" width="4.42578125" style="1" customWidth="1"/>
    <col min="2" max="3" width="5.85546875" style="1" customWidth="1"/>
    <col min="4" max="4" width="29.42578125" style="1" customWidth="1"/>
    <col min="5" max="5" width="4.42578125" style="1" customWidth="1"/>
    <col min="6" max="6" width="20.5703125" style="1" customWidth="1"/>
    <col min="7" max="7" width="6.7109375" style="1" customWidth="1"/>
    <col min="8" max="8" width="6.85546875" style="1" customWidth="1"/>
    <col min="9" max="9" width="1.42578125" style="1" customWidth="1"/>
    <col min="10" max="13" width="8.85546875" style="1" hidden="1" customWidth="1"/>
    <col min="14" max="14" width="18.140625" style="1" customWidth="1"/>
    <col min="15" max="15" width="35.5703125" style="1" customWidth="1"/>
    <col min="16" max="17" width="16.140625" style="1" customWidth="1"/>
    <col min="18" max="18" width="8.85546875" style="1" customWidth="1"/>
    <col min="19" max="16384" width="8.85546875" style="1"/>
  </cols>
  <sheetData>
    <row r="1" spans="1:17" ht="23.1" customHeight="1" x14ac:dyDescent="0.2">
      <c r="A1" s="172" t="s">
        <v>181</v>
      </c>
      <c r="B1" s="173"/>
      <c r="C1" s="173"/>
      <c r="D1" s="173"/>
      <c r="E1" s="173"/>
      <c r="F1" s="173"/>
      <c r="G1" s="173"/>
      <c r="H1" s="173"/>
      <c r="I1" s="174"/>
      <c r="J1" s="2"/>
      <c r="K1" s="2"/>
      <c r="L1" s="2"/>
      <c r="M1" s="2"/>
    </row>
    <row r="2" spans="1:17" ht="23.1" customHeight="1" x14ac:dyDescent="0.25">
      <c r="A2" s="175" t="s">
        <v>182</v>
      </c>
      <c r="B2" s="176"/>
      <c r="C2" s="176"/>
      <c r="D2" s="176"/>
      <c r="E2" s="176"/>
      <c r="F2" s="176"/>
      <c r="G2" s="176"/>
      <c r="H2" s="176"/>
      <c r="I2" s="177"/>
      <c r="J2" s="2"/>
      <c r="K2" s="2"/>
      <c r="L2" s="2"/>
      <c r="M2" s="2"/>
    </row>
    <row r="3" spans="1:17" ht="14.25" customHeight="1" x14ac:dyDescent="0.2">
      <c r="A3" s="3"/>
      <c r="B3" s="4"/>
      <c r="C3" s="4"/>
      <c r="D3" s="5"/>
      <c r="E3" s="5"/>
      <c r="F3" s="5"/>
      <c r="G3" s="5"/>
      <c r="H3" s="5"/>
      <c r="I3" s="6"/>
      <c r="J3" s="2"/>
      <c r="K3" s="2"/>
      <c r="L3" s="2"/>
      <c r="M3" s="2"/>
    </row>
    <row r="4" spans="1:17" ht="11.1" customHeight="1" x14ac:dyDescent="0.2">
      <c r="A4" s="7"/>
      <c r="B4" s="8"/>
      <c r="C4" s="8"/>
      <c r="D4" s="9"/>
      <c r="E4" s="9"/>
      <c r="F4" s="9"/>
      <c r="G4" s="9"/>
      <c r="H4" s="9"/>
      <c r="I4" s="10"/>
      <c r="J4" s="2"/>
      <c r="K4" s="2"/>
      <c r="L4" s="2"/>
      <c r="M4" s="2"/>
    </row>
    <row r="6" spans="1:17" ht="51.4" customHeight="1" x14ac:dyDescent="0.35">
      <c r="N6" s="11"/>
      <c r="O6" s="12" t="s">
        <v>0</v>
      </c>
      <c r="P6" s="13"/>
      <c r="Q6" s="14"/>
    </row>
    <row r="7" spans="1:17" ht="13.7" customHeight="1" x14ac:dyDescent="0.2">
      <c r="N7" s="15"/>
      <c r="O7" s="16"/>
      <c r="P7" s="17" t="s">
        <v>1</v>
      </c>
      <c r="Q7" s="18" t="s">
        <v>2</v>
      </c>
    </row>
    <row r="8" spans="1:17" ht="16.7" customHeight="1" x14ac:dyDescent="0.25">
      <c r="N8" s="150" t="s">
        <v>268</v>
      </c>
      <c r="O8" s="19" t="s">
        <v>302</v>
      </c>
      <c r="P8" s="20" t="s">
        <v>308</v>
      </c>
      <c r="Q8" s="21" t="s">
        <v>309</v>
      </c>
    </row>
    <row r="9" spans="1:17" ht="13.7" customHeight="1" x14ac:dyDescent="0.2">
      <c r="N9" s="22" t="s">
        <v>3</v>
      </c>
      <c r="O9" s="19" t="s">
        <v>303</v>
      </c>
      <c r="P9" s="20" t="s">
        <v>310</v>
      </c>
      <c r="Q9" s="21" t="s">
        <v>311</v>
      </c>
    </row>
    <row r="10" spans="1:17" ht="13.7" customHeight="1" x14ac:dyDescent="0.2">
      <c r="N10" s="15"/>
      <c r="O10" s="19" t="s">
        <v>304</v>
      </c>
      <c r="P10" s="20" t="s">
        <v>311</v>
      </c>
      <c r="Q10" s="21" t="s">
        <v>312</v>
      </c>
    </row>
    <row r="11" spans="1:17" ht="13.7" customHeight="1" x14ac:dyDescent="0.2">
      <c r="N11" s="15"/>
      <c r="O11" s="19" t="s">
        <v>305</v>
      </c>
      <c r="P11" s="20" t="s">
        <v>313</v>
      </c>
      <c r="Q11" s="21" t="s">
        <v>314</v>
      </c>
    </row>
    <row r="12" spans="1:17" ht="13.7" customHeight="1" x14ac:dyDescent="0.2">
      <c r="N12" s="15"/>
      <c r="O12" s="19" t="s">
        <v>306</v>
      </c>
      <c r="P12" s="20" t="s">
        <v>315</v>
      </c>
      <c r="Q12" s="21" t="s">
        <v>316</v>
      </c>
    </row>
    <row r="13" spans="1:17" ht="13.7" customHeight="1" x14ac:dyDescent="0.2">
      <c r="N13" s="15"/>
      <c r="O13" s="19" t="s">
        <v>307</v>
      </c>
      <c r="P13" s="20" t="s">
        <v>317</v>
      </c>
      <c r="Q13" s="21" t="s">
        <v>318</v>
      </c>
    </row>
    <row r="14" spans="1:17" ht="13.7" customHeight="1" x14ac:dyDescent="0.2">
      <c r="N14" s="15"/>
      <c r="O14" s="16"/>
      <c r="P14" s="17"/>
      <c r="Q14" s="18"/>
    </row>
    <row r="15" spans="1:17" ht="19.899999999999999" customHeight="1" x14ac:dyDescent="0.2">
      <c r="N15" s="15"/>
      <c r="O15" s="23" t="s">
        <v>334</v>
      </c>
      <c r="P15" s="24"/>
      <c r="Q15" s="25" t="s">
        <v>319</v>
      </c>
    </row>
    <row r="16" spans="1:17" ht="13.7" customHeight="1" x14ac:dyDescent="0.2">
      <c r="N16" s="15"/>
      <c r="O16" s="16"/>
      <c r="P16" s="17"/>
      <c r="Q16" s="18"/>
    </row>
    <row r="17" spans="14:17" ht="16.7" customHeight="1" x14ac:dyDescent="0.25">
      <c r="N17" s="150" t="s">
        <v>269</v>
      </c>
      <c r="O17" s="19" t="s">
        <v>320</v>
      </c>
      <c r="P17" s="20" t="s">
        <v>308</v>
      </c>
      <c r="Q17" s="21" t="s">
        <v>309</v>
      </c>
    </row>
    <row r="18" spans="14:17" ht="16.7" customHeight="1" x14ac:dyDescent="0.25">
      <c r="N18" s="150"/>
      <c r="O18" s="169" t="s">
        <v>321</v>
      </c>
      <c r="P18" s="170" t="s">
        <v>301</v>
      </c>
      <c r="Q18" s="171" t="s">
        <v>322</v>
      </c>
    </row>
    <row r="19" spans="14:17" ht="27.6" customHeight="1" x14ac:dyDescent="0.2">
      <c r="N19" s="26" t="s">
        <v>4</v>
      </c>
      <c r="O19" s="178" t="s">
        <v>323</v>
      </c>
      <c r="P19" s="179"/>
      <c r="Q19" s="27" t="s">
        <v>324</v>
      </c>
    </row>
    <row r="20" spans="14:17" ht="13.7" customHeight="1" x14ac:dyDescent="0.2">
      <c r="N20" s="28"/>
      <c r="O20" s="29" t="s">
        <v>325</v>
      </c>
      <c r="P20" s="30" t="s">
        <v>327</v>
      </c>
      <c r="Q20" s="31" t="s">
        <v>326</v>
      </c>
    </row>
    <row r="21" spans="14:17" ht="13.7" customHeight="1" x14ac:dyDescent="0.2">
      <c r="N21" s="28"/>
      <c r="O21" s="32" t="s">
        <v>328</v>
      </c>
      <c r="P21" s="33" t="s">
        <v>330</v>
      </c>
      <c r="Q21" s="34" t="s">
        <v>329</v>
      </c>
    </row>
    <row r="22" spans="14:17" ht="13.7" customHeight="1" x14ac:dyDescent="0.2">
      <c r="N22" s="28"/>
      <c r="O22" s="35" t="s">
        <v>331</v>
      </c>
      <c r="P22" s="36" t="s">
        <v>333</v>
      </c>
      <c r="Q22" s="37" t="s">
        <v>332</v>
      </c>
    </row>
    <row r="23" spans="14:17" ht="13.7" customHeight="1" x14ac:dyDescent="0.2">
      <c r="N23" s="15"/>
      <c r="O23" s="38"/>
      <c r="P23" s="39"/>
      <c r="Q23" s="40"/>
    </row>
    <row r="24" spans="14:17" ht="13.7" customHeight="1" x14ac:dyDescent="0.2">
      <c r="N24" s="15"/>
      <c r="O24" s="19"/>
      <c r="P24" s="20"/>
      <c r="Q24" s="21"/>
    </row>
    <row r="25" spans="14:17" ht="13.7" customHeight="1" x14ac:dyDescent="0.2">
      <c r="N25" s="15"/>
      <c r="O25" s="19"/>
      <c r="P25" s="20"/>
      <c r="Q25" s="21"/>
    </row>
    <row r="26" spans="14:17" ht="13.7" customHeight="1" x14ac:dyDescent="0.2">
      <c r="N26" s="15"/>
      <c r="O26" s="16"/>
      <c r="P26" s="17"/>
      <c r="Q26" s="18"/>
    </row>
    <row r="27" spans="14:17" ht="19.7" customHeight="1" x14ac:dyDescent="0.2">
      <c r="N27" s="15"/>
      <c r="O27" s="23" t="s">
        <v>335</v>
      </c>
      <c r="P27" s="24"/>
      <c r="Q27" s="25" t="s">
        <v>336</v>
      </c>
    </row>
    <row r="28" spans="14:17" ht="13.7" customHeight="1" x14ac:dyDescent="0.2">
      <c r="N28" s="15"/>
      <c r="O28" s="16"/>
      <c r="P28" s="17"/>
      <c r="Q28" s="18"/>
    </row>
    <row r="29" spans="14:17" ht="16.7" customHeight="1" x14ac:dyDescent="0.25">
      <c r="N29" s="150" t="s">
        <v>270</v>
      </c>
      <c r="O29" s="19" t="s">
        <v>337</v>
      </c>
      <c r="P29" s="20" t="s">
        <v>300</v>
      </c>
      <c r="Q29" s="21" t="s">
        <v>301</v>
      </c>
    </row>
    <row r="30" spans="14:17" ht="13.7" customHeight="1" x14ac:dyDescent="0.2">
      <c r="N30" s="22" t="s">
        <v>5</v>
      </c>
      <c r="O30" s="19" t="s">
        <v>338</v>
      </c>
      <c r="P30" s="20" t="s">
        <v>340</v>
      </c>
      <c r="Q30" s="21" t="s">
        <v>339</v>
      </c>
    </row>
    <row r="31" spans="14:17" ht="13.7" customHeight="1" x14ac:dyDescent="0.2">
      <c r="N31" s="15"/>
      <c r="O31" s="19" t="s">
        <v>341</v>
      </c>
      <c r="P31" s="20" t="s">
        <v>342</v>
      </c>
      <c r="Q31" s="21" t="s">
        <v>343</v>
      </c>
    </row>
    <row r="32" spans="14:17" ht="13.7" customHeight="1" x14ac:dyDescent="0.2">
      <c r="N32" s="15"/>
      <c r="O32" s="16"/>
      <c r="P32" s="17"/>
      <c r="Q32" s="18"/>
    </row>
    <row r="33" spans="14:17" ht="19.5" customHeight="1" x14ac:dyDescent="0.2">
      <c r="N33" s="41"/>
      <c r="O33" s="42" t="s">
        <v>344</v>
      </c>
      <c r="P33" s="42"/>
      <c r="Q33" s="43" t="s">
        <v>345</v>
      </c>
    </row>
  </sheetData>
  <mergeCells count="3">
    <mergeCell ref="A1:I1"/>
    <mergeCell ref="A2:I2"/>
    <mergeCell ref="O19:P19"/>
  </mergeCells>
  <pageMargins left="1" right="1" top="1" bottom="1" header="0.25" footer="0.25"/>
  <pageSetup scale="87" orientation="portrait" r:id="rId1"/>
  <headerFooter>
    <oddFooter>&amp;C&amp;"Helvetica Neue,Regular"&amp;12&amp;K000000&amp;P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showGridLines="0" topLeftCell="A25" workbookViewId="0">
      <selection activeCell="O20" sqref="O20"/>
    </sheetView>
  </sheetViews>
  <sheetFormatPr defaultColWidth="8.85546875" defaultRowHeight="12.75" customHeight="1" x14ac:dyDescent="0.2"/>
  <cols>
    <col min="1" max="1" width="6.5703125" style="1" customWidth="1"/>
    <col min="2" max="2" width="3.42578125" style="1" customWidth="1"/>
    <col min="3" max="3" width="5.85546875" style="1" customWidth="1"/>
    <col min="4" max="4" width="29.42578125" style="1" customWidth="1"/>
    <col min="5" max="5" width="5.28515625" style="1" customWidth="1"/>
    <col min="6" max="6" width="27.85546875" style="1" customWidth="1"/>
    <col min="7" max="7" width="6.7109375" style="1" customWidth="1"/>
    <col min="8" max="8" width="6.85546875" style="1" customWidth="1"/>
    <col min="9" max="9" width="6.42578125" style="1" customWidth="1"/>
    <col min="10" max="13" width="8.85546875" style="1" hidden="1" customWidth="1"/>
    <col min="14" max="14" width="8.85546875" style="1" customWidth="1"/>
    <col min="15" max="16384" width="8.85546875" style="1"/>
  </cols>
  <sheetData>
    <row r="1" spans="1:13" ht="23.1" customHeight="1" x14ac:dyDescent="0.2">
      <c r="A1" s="180" t="s">
        <v>181</v>
      </c>
      <c r="B1" s="173"/>
      <c r="C1" s="173"/>
      <c r="D1" s="173"/>
      <c r="E1" s="173"/>
      <c r="F1" s="173"/>
      <c r="G1" s="173"/>
      <c r="H1" s="173"/>
      <c r="I1" s="174"/>
      <c r="J1" s="44"/>
      <c r="K1" s="44"/>
      <c r="L1" s="44"/>
      <c r="M1" s="44"/>
    </row>
    <row r="2" spans="1:13" ht="23.1" customHeight="1" x14ac:dyDescent="0.25">
      <c r="A2" s="181" t="s">
        <v>182</v>
      </c>
      <c r="B2" s="182"/>
      <c r="C2" s="182"/>
      <c r="D2" s="176"/>
      <c r="E2" s="182"/>
      <c r="F2" s="176"/>
      <c r="G2" s="176"/>
      <c r="H2" s="176"/>
      <c r="I2" s="177"/>
      <c r="J2" s="44"/>
      <c r="K2" s="44"/>
      <c r="L2" s="44"/>
      <c r="M2" s="44"/>
    </row>
    <row r="3" spans="1:13" ht="14.25" customHeight="1" x14ac:dyDescent="0.2">
      <c r="A3" s="3"/>
      <c r="B3" s="45"/>
      <c r="C3" s="45"/>
      <c r="D3" s="5"/>
      <c r="E3" s="46"/>
      <c r="F3" s="5"/>
      <c r="G3" s="5"/>
      <c r="H3" s="5"/>
      <c r="I3" s="6"/>
      <c r="J3" s="44"/>
      <c r="K3" s="44"/>
      <c r="L3" s="44"/>
      <c r="M3" s="44"/>
    </row>
    <row r="4" spans="1:13" ht="15.95" customHeight="1" x14ac:dyDescent="0.3">
      <c r="A4" s="3"/>
      <c r="B4" s="45"/>
      <c r="C4" s="45"/>
      <c r="D4" s="47"/>
      <c r="E4" s="46"/>
      <c r="F4" s="5"/>
      <c r="G4" s="5"/>
      <c r="H4" s="5"/>
      <c r="I4" s="6"/>
      <c r="J4" s="44"/>
      <c r="K4" s="44"/>
      <c r="L4" s="44"/>
      <c r="M4" s="44"/>
    </row>
    <row r="5" spans="1:13" ht="9" customHeight="1" x14ac:dyDescent="0.2">
      <c r="A5" s="48"/>
      <c r="B5" s="49"/>
      <c r="C5" s="49"/>
      <c r="D5" s="50"/>
      <c r="E5" s="51"/>
      <c r="F5" s="50"/>
      <c r="G5" s="50"/>
      <c r="H5" s="50"/>
      <c r="I5" s="52"/>
      <c r="J5" s="44"/>
      <c r="K5" s="44"/>
      <c r="L5" s="44"/>
      <c r="M5" s="44"/>
    </row>
    <row r="6" spans="1:13" ht="24.75" customHeight="1" x14ac:dyDescent="0.25">
      <c r="A6" s="183" t="s">
        <v>6</v>
      </c>
      <c r="B6" s="184"/>
      <c r="C6" s="184"/>
      <c r="D6" s="184"/>
      <c r="E6" s="184"/>
      <c r="F6" s="184"/>
      <c r="G6" s="184"/>
      <c r="H6" s="184"/>
      <c r="I6" s="185"/>
      <c r="J6" s="44"/>
      <c r="K6" s="44"/>
      <c r="L6" s="44"/>
      <c r="M6" s="44"/>
    </row>
    <row r="7" spans="1:13" ht="12" customHeight="1" x14ac:dyDescent="0.2">
      <c r="A7" s="186" t="s">
        <v>7</v>
      </c>
      <c r="B7" s="53"/>
      <c r="C7" s="188" t="s">
        <v>8</v>
      </c>
      <c r="D7" s="190" t="s">
        <v>9</v>
      </c>
      <c r="E7" s="190" t="s">
        <v>10</v>
      </c>
      <c r="F7" s="190" t="s">
        <v>11</v>
      </c>
      <c r="G7" s="190" t="s">
        <v>12</v>
      </c>
      <c r="H7" s="53"/>
      <c r="I7" s="193" t="s">
        <v>13</v>
      </c>
      <c r="J7" s="44"/>
      <c r="K7" s="54"/>
      <c r="L7" s="54"/>
      <c r="M7" s="54"/>
    </row>
    <row r="8" spans="1:13" ht="12" customHeight="1" x14ac:dyDescent="0.2">
      <c r="A8" s="187"/>
      <c r="B8" s="55"/>
      <c r="C8" s="189"/>
      <c r="D8" s="191"/>
      <c r="E8" s="192"/>
      <c r="F8" s="192"/>
      <c r="G8" s="192"/>
      <c r="H8" s="55"/>
      <c r="I8" s="194"/>
      <c r="J8" s="44"/>
      <c r="K8" s="56" t="s">
        <v>14</v>
      </c>
      <c r="L8" s="56" t="s">
        <v>15</v>
      </c>
      <c r="M8" s="56" t="s">
        <v>16</v>
      </c>
    </row>
    <row r="9" spans="1:13" ht="14.25" customHeight="1" x14ac:dyDescent="0.2">
      <c r="A9" s="57">
        <v>0</v>
      </c>
      <c r="B9" s="58"/>
      <c r="C9" s="65">
        <v>58</v>
      </c>
      <c r="D9" s="66" t="s">
        <v>19</v>
      </c>
      <c r="E9" s="65">
        <v>94</v>
      </c>
      <c r="F9" s="66" t="s">
        <v>20</v>
      </c>
      <c r="G9" s="67">
        <v>110</v>
      </c>
      <c r="H9" s="68"/>
      <c r="I9" s="69" t="s">
        <v>18</v>
      </c>
      <c r="J9" s="44"/>
      <c r="K9" s="60">
        <f>IF(ISBLANK(E9)=TRUE,30,121-E9)</f>
        <v>27</v>
      </c>
      <c r="L9" s="61" t="e">
        <f>VLOOKUP(K9,#REF!,2,TRUE)</f>
        <v>#REF!</v>
      </c>
      <c r="M9" s="62"/>
    </row>
    <row r="10" spans="1:13" ht="14.25" customHeight="1" x14ac:dyDescent="0.2">
      <c r="A10" s="63"/>
      <c r="B10" s="64"/>
      <c r="C10" s="65">
        <v>58</v>
      </c>
      <c r="D10" s="66" t="s">
        <v>21</v>
      </c>
      <c r="E10" s="65">
        <v>94</v>
      </c>
      <c r="F10" s="66" t="s">
        <v>22</v>
      </c>
      <c r="G10" s="67">
        <v>155</v>
      </c>
      <c r="H10" s="68"/>
      <c r="I10" s="69" t="s">
        <v>18</v>
      </c>
      <c r="J10" s="44"/>
      <c r="K10" s="61"/>
      <c r="L10" s="61"/>
      <c r="M10" s="70"/>
    </row>
    <row r="11" spans="1:13" ht="15" customHeight="1" x14ac:dyDescent="0.25">
      <c r="A11" s="71"/>
      <c r="B11" s="64"/>
      <c r="C11" s="64">
        <v>69</v>
      </c>
      <c r="D11" s="132" t="s">
        <v>272</v>
      </c>
      <c r="E11" s="64">
        <v>92</v>
      </c>
      <c r="F11" s="166" t="s">
        <v>52</v>
      </c>
      <c r="G11" s="68">
        <v>70</v>
      </c>
      <c r="H11" s="68"/>
      <c r="I11" s="167" t="s">
        <v>33</v>
      </c>
      <c r="J11" s="44"/>
      <c r="K11" s="60">
        <f t="shared" ref="K11:K25" si="0">IF(ISBLANK(E11)=TRUE,30,121-E11)</f>
        <v>29</v>
      </c>
      <c r="L11" s="61" t="e">
        <f>VLOOKUP(K11,#REF!,2,TRUE)</f>
        <v>#REF!</v>
      </c>
      <c r="M11" s="70"/>
    </row>
    <row r="12" spans="1:13" ht="15" hidden="1" customHeight="1" x14ac:dyDescent="0.25">
      <c r="A12" s="72"/>
      <c r="B12" s="64"/>
      <c r="C12" s="65">
        <v>69</v>
      </c>
      <c r="D12" s="159" t="s">
        <v>272</v>
      </c>
      <c r="E12" s="65">
        <v>92</v>
      </c>
      <c r="F12" s="132" t="s">
        <v>52</v>
      </c>
      <c r="G12" s="67">
        <v>70</v>
      </c>
      <c r="H12" s="68"/>
      <c r="I12" s="160" t="s">
        <v>33</v>
      </c>
      <c r="J12" s="75"/>
      <c r="K12" s="76">
        <f t="shared" si="0"/>
        <v>29</v>
      </c>
      <c r="L12" s="77" t="e">
        <f>VLOOKUP(K12,#REF!,2,TRUE)</f>
        <v>#REF!</v>
      </c>
      <c r="M12" s="78"/>
    </row>
    <row r="13" spans="1:13" ht="15" customHeight="1" x14ac:dyDescent="0.25">
      <c r="A13" s="71"/>
      <c r="B13" s="64"/>
      <c r="C13" s="65">
        <v>77</v>
      </c>
      <c r="D13" s="159" t="s">
        <v>282</v>
      </c>
      <c r="E13" s="65">
        <v>94</v>
      </c>
      <c r="F13" s="132" t="s">
        <v>283</v>
      </c>
      <c r="G13" s="67">
        <v>155</v>
      </c>
      <c r="H13" s="68"/>
      <c r="I13" s="160" t="s">
        <v>28</v>
      </c>
      <c r="J13" s="44"/>
      <c r="K13" s="60">
        <f t="shared" si="0"/>
        <v>27</v>
      </c>
      <c r="L13" s="61"/>
      <c r="M13" s="70"/>
    </row>
    <row r="14" spans="1:13" ht="15" customHeight="1" x14ac:dyDescent="0.2">
      <c r="A14" s="71"/>
      <c r="B14" s="64"/>
      <c r="C14" s="65">
        <v>77</v>
      </c>
      <c r="D14" s="66" t="s">
        <v>26</v>
      </c>
      <c r="E14" s="65">
        <v>93</v>
      </c>
      <c r="F14" s="79" t="s">
        <v>27</v>
      </c>
      <c r="G14" s="67">
        <v>120</v>
      </c>
      <c r="H14" s="68"/>
      <c r="I14" s="160" t="s">
        <v>33</v>
      </c>
      <c r="J14" s="44"/>
      <c r="K14" s="60">
        <f t="shared" si="0"/>
        <v>28</v>
      </c>
      <c r="L14" s="61"/>
      <c r="M14" s="70"/>
    </row>
    <row r="15" spans="1:13" ht="15" hidden="1" customHeight="1" x14ac:dyDescent="0.2">
      <c r="A15" s="72"/>
      <c r="B15" s="64"/>
      <c r="C15" s="64"/>
      <c r="D15" s="73"/>
      <c r="E15" s="64"/>
      <c r="F15" s="73"/>
      <c r="G15" s="68"/>
      <c r="H15" s="68"/>
      <c r="I15" s="74"/>
      <c r="J15" s="75"/>
      <c r="K15" s="76">
        <f t="shared" si="0"/>
        <v>30</v>
      </c>
      <c r="L15" s="77" t="e">
        <f>VLOOKUP(K15,#REF!,2,TRUE)</f>
        <v>#REF!</v>
      </c>
      <c r="M15" s="78"/>
    </row>
    <row r="16" spans="1:13" ht="15" customHeight="1" x14ac:dyDescent="0.2">
      <c r="A16" s="81">
        <v>1</v>
      </c>
      <c r="B16" s="64"/>
      <c r="C16" s="64"/>
      <c r="D16" s="73"/>
      <c r="E16" s="64"/>
      <c r="F16" s="73"/>
      <c r="G16" s="68"/>
      <c r="H16" s="68"/>
      <c r="I16" s="82"/>
      <c r="J16" s="44"/>
      <c r="K16" s="60">
        <f t="shared" si="0"/>
        <v>30</v>
      </c>
      <c r="L16" s="61" t="e">
        <f>VLOOKUP(K16,#REF!,2,TRUE)</f>
        <v>#REF!</v>
      </c>
      <c r="M16" s="70"/>
    </row>
    <row r="17" spans="1:13" ht="15" customHeight="1" x14ac:dyDescent="0.2">
      <c r="A17" s="83"/>
      <c r="B17" s="64"/>
      <c r="C17" s="65">
        <v>58</v>
      </c>
      <c r="D17" s="66" t="s">
        <v>29</v>
      </c>
      <c r="E17" s="65">
        <v>87</v>
      </c>
      <c r="F17" s="79" t="s">
        <v>30</v>
      </c>
      <c r="G17" s="67">
        <v>120</v>
      </c>
      <c r="H17" s="68"/>
      <c r="I17" s="69" t="s">
        <v>18</v>
      </c>
      <c r="J17" s="44"/>
      <c r="K17" s="60">
        <f t="shared" si="0"/>
        <v>34</v>
      </c>
      <c r="L17" s="61" t="e">
        <f>VLOOKUP(K17,#REF!,2,TRUE)</f>
        <v>#REF!</v>
      </c>
      <c r="M17" s="70"/>
    </row>
    <row r="18" spans="1:13" ht="15" customHeight="1" x14ac:dyDescent="0.25">
      <c r="A18" s="165"/>
      <c r="B18" s="64"/>
      <c r="C18" s="65">
        <v>58</v>
      </c>
      <c r="D18" s="132" t="s">
        <v>296</v>
      </c>
      <c r="E18" s="65">
        <v>91</v>
      </c>
      <c r="F18" s="132" t="s">
        <v>27</v>
      </c>
      <c r="G18" s="67">
        <v>130</v>
      </c>
      <c r="H18" s="68"/>
      <c r="I18" s="160" t="s">
        <v>18</v>
      </c>
      <c r="J18" s="44"/>
      <c r="K18" s="60">
        <f t="shared" si="0"/>
        <v>30</v>
      </c>
      <c r="L18" s="61"/>
      <c r="M18" s="70"/>
    </row>
    <row r="19" spans="1:13" ht="15" customHeight="1" x14ac:dyDescent="0.25">
      <c r="A19" s="165"/>
      <c r="B19" s="64"/>
      <c r="C19" s="65">
        <v>58</v>
      </c>
      <c r="D19" s="132" t="s">
        <v>298</v>
      </c>
      <c r="E19" s="65">
        <v>91</v>
      </c>
      <c r="F19" s="132" t="s">
        <v>30</v>
      </c>
      <c r="G19" s="67">
        <v>100</v>
      </c>
      <c r="H19" s="68"/>
      <c r="I19" s="160" t="s">
        <v>18</v>
      </c>
      <c r="J19" s="44"/>
      <c r="K19" s="60">
        <f t="shared" si="0"/>
        <v>30</v>
      </c>
      <c r="L19" s="61"/>
      <c r="M19" s="70"/>
    </row>
    <row r="20" spans="1:13" ht="15" customHeight="1" x14ac:dyDescent="0.25">
      <c r="A20" s="161"/>
      <c r="B20" s="64"/>
      <c r="C20" s="65">
        <v>63</v>
      </c>
      <c r="D20" s="159" t="s">
        <v>273</v>
      </c>
      <c r="E20" s="65">
        <v>89</v>
      </c>
      <c r="F20" s="132" t="s">
        <v>190</v>
      </c>
      <c r="G20" s="67">
        <v>110</v>
      </c>
      <c r="H20" s="68"/>
      <c r="I20" s="160" t="s">
        <v>18</v>
      </c>
      <c r="J20" s="44"/>
      <c r="K20" s="60">
        <f t="shared" si="0"/>
        <v>32</v>
      </c>
      <c r="L20" s="61"/>
      <c r="M20" s="70"/>
    </row>
    <row r="21" spans="1:13" ht="15" customHeight="1" x14ac:dyDescent="0.2">
      <c r="A21" s="71"/>
      <c r="B21" s="64"/>
      <c r="C21" s="65">
        <v>63</v>
      </c>
      <c r="D21" s="66" t="s">
        <v>24</v>
      </c>
      <c r="E21" s="65">
        <v>91</v>
      </c>
      <c r="F21" s="66" t="s">
        <v>25</v>
      </c>
      <c r="G21" s="67">
        <v>150</v>
      </c>
      <c r="H21" s="68"/>
      <c r="I21" s="69" t="s">
        <v>18</v>
      </c>
      <c r="J21" s="44"/>
      <c r="K21" s="60">
        <f t="shared" si="0"/>
        <v>30</v>
      </c>
      <c r="L21" s="61" t="e">
        <f>VLOOKUP(K21,#REF!,2,TRUE)</f>
        <v>#REF!</v>
      </c>
      <c r="M21" s="70"/>
    </row>
    <row r="22" spans="1:13" ht="15" customHeight="1" x14ac:dyDescent="0.25">
      <c r="A22" s="71"/>
      <c r="B22" s="64"/>
      <c r="C22" s="65">
        <v>77</v>
      </c>
      <c r="D22" s="159" t="s">
        <v>274</v>
      </c>
      <c r="E22" s="65">
        <v>91</v>
      </c>
      <c r="F22" s="132" t="s">
        <v>104</v>
      </c>
      <c r="G22" s="67">
        <v>150</v>
      </c>
      <c r="H22" s="68"/>
      <c r="I22" s="160" t="s">
        <v>33</v>
      </c>
      <c r="J22" s="44"/>
      <c r="K22" s="60">
        <f t="shared" si="0"/>
        <v>30</v>
      </c>
      <c r="L22" s="61" t="e">
        <f>VLOOKUP(K22,#REF!,2,TRUE)</f>
        <v>#REF!</v>
      </c>
      <c r="M22" s="70"/>
    </row>
    <row r="23" spans="1:13" ht="15" customHeight="1" x14ac:dyDescent="0.25">
      <c r="A23" s="71"/>
      <c r="B23" s="64"/>
      <c r="C23" s="65">
        <v>77</v>
      </c>
      <c r="D23" s="66" t="s">
        <v>34</v>
      </c>
      <c r="E23" s="65">
        <v>87</v>
      </c>
      <c r="F23" s="132" t="s">
        <v>271</v>
      </c>
      <c r="G23" s="67">
        <v>160</v>
      </c>
      <c r="H23" s="68"/>
      <c r="I23" s="69" t="s">
        <v>33</v>
      </c>
      <c r="J23" s="44"/>
      <c r="K23" s="60">
        <f t="shared" si="0"/>
        <v>34</v>
      </c>
      <c r="L23" s="61" t="e">
        <f>VLOOKUP(K23,#REF!,2,TRUE)</f>
        <v>#REF!</v>
      </c>
      <c r="M23" s="70"/>
    </row>
    <row r="24" spans="1:13" ht="15" customHeight="1" x14ac:dyDescent="0.25">
      <c r="A24" s="71"/>
      <c r="B24" s="64"/>
      <c r="C24" s="164" t="s">
        <v>284</v>
      </c>
      <c r="D24" s="132" t="s">
        <v>285</v>
      </c>
      <c r="E24" s="65">
        <v>90</v>
      </c>
      <c r="F24" s="132" t="s">
        <v>42</v>
      </c>
      <c r="G24" s="67">
        <v>100</v>
      </c>
      <c r="H24" s="68"/>
      <c r="I24" s="160" t="s">
        <v>55</v>
      </c>
      <c r="J24" s="44"/>
      <c r="K24" s="60">
        <f t="shared" si="0"/>
        <v>31</v>
      </c>
      <c r="L24" s="61" t="e">
        <f>VLOOKUP(K24,#REF!,2,TRUE)</f>
        <v>#REF!</v>
      </c>
      <c r="M24" s="70"/>
    </row>
    <row r="25" spans="1:13" ht="15" customHeight="1" x14ac:dyDescent="0.2">
      <c r="A25" s="84">
        <v>2</v>
      </c>
      <c r="B25" s="64"/>
      <c r="C25" s="64"/>
      <c r="D25" s="73"/>
      <c r="E25" s="64"/>
      <c r="F25" s="85"/>
      <c r="G25" s="68"/>
      <c r="H25" s="68"/>
      <c r="I25" s="82"/>
      <c r="J25" s="44"/>
      <c r="K25" s="60">
        <f t="shared" si="0"/>
        <v>30</v>
      </c>
      <c r="L25" s="61" t="e">
        <f>VLOOKUP(K25,#REF!,2,TRUE)</f>
        <v>#REF!</v>
      </c>
      <c r="M25" s="70"/>
    </row>
    <row r="26" spans="1:13" ht="15" customHeight="1" x14ac:dyDescent="0.2">
      <c r="A26" s="63"/>
      <c r="B26" s="64"/>
      <c r="C26" s="65">
        <v>58</v>
      </c>
      <c r="D26" s="66" t="s">
        <v>35</v>
      </c>
      <c r="E26" s="65">
        <v>84</v>
      </c>
      <c r="F26" s="66" t="s">
        <v>36</v>
      </c>
      <c r="G26" s="67">
        <v>110</v>
      </c>
      <c r="H26" s="68"/>
      <c r="I26" s="69" t="s">
        <v>18</v>
      </c>
      <c r="J26" s="44"/>
      <c r="K26" s="61"/>
      <c r="L26" s="61"/>
      <c r="M26" s="70"/>
    </row>
    <row r="27" spans="1:13" ht="15" customHeight="1" x14ac:dyDescent="0.25">
      <c r="A27" s="63"/>
      <c r="B27" s="64"/>
      <c r="C27" s="65">
        <v>63</v>
      </c>
      <c r="D27" s="159" t="s">
        <v>275</v>
      </c>
      <c r="E27" s="65">
        <v>82</v>
      </c>
      <c r="F27" s="132" t="s">
        <v>217</v>
      </c>
      <c r="G27" s="67">
        <v>150</v>
      </c>
      <c r="H27" s="68"/>
      <c r="I27" s="160" t="s">
        <v>18</v>
      </c>
      <c r="J27" s="44"/>
      <c r="K27" s="61"/>
      <c r="L27" s="61"/>
      <c r="M27" s="70"/>
    </row>
    <row r="28" spans="1:13" ht="15" customHeight="1" x14ac:dyDescent="0.25">
      <c r="A28" s="63"/>
      <c r="B28" s="64"/>
      <c r="C28" s="65">
        <v>63</v>
      </c>
      <c r="D28" s="132" t="s">
        <v>297</v>
      </c>
      <c r="E28" s="65">
        <v>85</v>
      </c>
      <c r="F28" s="132" t="s">
        <v>230</v>
      </c>
      <c r="G28" s="67">
        <v>150</v>
      </c>
      <c r="H28" s="68"/>
      <c r="I28" s="160" t="s">
        <v>33</v>
      </c>
      <c r="J28" s="44"/>
      <c r="K28" s="61"/>
      <c r="L28" s="61"/>
      <c r="M28" s="70"/>
    </row>
    <row r="29" spans="1:13" ht="15" customHeight="1" x14ac:dyDescent="0.2">
      <c r="A29" s="63"/>
      <c r="B29" s="64"/>
      <c r="C29" s="65">
        <v>69</v>
      </c>
      <c r="D29" s="66" t="s">
        <v>37</v>
      </c>
      <c r="E29" s="65">
        <v>85</v>
      </c>
      <c r="F29" s="79" t="s">
        <v>38</v>
      </c>
      <c r="G29" s="67">
        <v>140</v>
      </c>
      <c r="H29" s="68"/>
      <c r="I29" s="69" t="s">
        <v>33</v>
      </c>
      <c r="J29" s="44"/>
      <c r="K29" s="61"/>
      <c r="L29" s="61"/>
      <c r="M29" s="70"/>
    </row>
    <row r="30" spans="1:13" ht="15" customHeight="1" x14ac:dyDescent="0.2">
      <c r="A30" s="63"/>
      <c r="B30" s="64"/>
      <c r="C30" s="65">
        <v>69</v>
      </c>
      <c r="D30" s="66" t="s">
        <v>32</v>
      </c>
      <c r="E30" s="65">
        <v>88</v>
      </c>
      <c r="F30" s="66" t="s">
        <v>22</v>
      </c>
      <c r="G30" s="67">
        <v>120</v>
      </c>
      <c r="H30" s="68"/>
      <c r="I30" s="69" t="s">
        <v>18</v>
      </c>
      <c r="J30" s="44"/>
      <c r="K30" s="61"/>
      <c r="L30" s="61"/>
      <c r="M30" s="70"/>
    </row>
    <row r="31" spans="1:13" ht="15" customHeight="1" x14ac:dyDescent="0.2">
      <c r="A31" s="63"/>
      <c r="B31" s="64"/>
      <c r="C31" s="162" t="s">
        <v>276</v>
      </c>
      <c r="D31" s="66" t="s">
        <v>46</v>
      </c>
      <c r="E31" s="65">
        <v>82</v>
      </c>
      <c r="F31" s="86" t="s">
        <v>47</v>
      </c>
      <c r="G31" s="67">
        <v>70</v>
      </c>
      <c r="H31" s="68"/>
      <c r="I31" s="69" t="s">
        <v>28</v>
      </c>
      <c r="J31" s="44"/>
      <c r="K31" s="61"/>
      <c r="L31" s="61"/>
      <c r="M31" s="70"/>
    </row>
    <row r="32" spans="1:13" ht="15" customHeight="1" x14ac:dyDescent="0.2">
      <c r="A32" s="63"/>
      <c r="B32" s="64"/>
      <c r="C32" s="65">
        <v>71</v>
      </c>
      <c r="D32" s="66" t="s">
        <v>39</v>
      </c>
      <c r="E32" s="65">
        <v>83</v>
      </c>
      <c r="F32" s="86" t="s">
        <v>40</v>
      </c>
      <c r="G32" s="67">
        <v>130</v>
      </c>
      <c r="H32" s="68"/>
      <c r="I32" s="69" t="s">
        <v>28</v>
      </c>
      <c r="J32" s="44"/>
      <c r="K32" s="61"/>
      <c r="L32" s="61"/>
      <c r="M32" s="70"/>
    </row>
    <row r="33" spans="1:13" ht="15" customHeight="1" x14ac:dyDescent="0.25">
      <c r="A33" s="63"/>
      <c r="B33" s="64"/>
      <c r="C33" s="65">
        <v>77</v>
      </c>
      <c r="D33" s="159" t="s">
        <v>287</v>
      </c>
      <c r="E33" s="65">
        <v>84</v>
      </c>
      <c r="F33" s="132" t="s">
        <v>288</v>
      </c>
      <c r="G33" s="67">
        <v>180</v>
      </c>
      <c r="H33" s="68"/>
      <c r="I33" s="160" t="s">
        <v>33</v>
      </c>
      <c r="J33" s="44"/>
      <c r="K33" s="61"/>
      <c r="L33" s="61"/>
      <c r="M33" s="70"/>
    </row>
    <row r="34" spans="1:13" ht="15" customHeight="1" x14ac:dyDescent="0.2">
      <c r="A34" s="63"/>
      <c r="B34" s="64"/>
      <c r="C34" s="65">
        <v>86</v>
      </c>
      <c r="D34" s="66" t="s">
        <v>41</v>
      </c>
      <c r="E34" s="65">
        <v>82</v>
      </c>
      <c r="F34" s="86" t="s">
        <v>42</v>
      </c>
      <c r="G34" s="67">
        <v>100</v>
      </c>
      <c r="H34" s="68"/>
      <c r="I34" s="160" t="s">
        <v>33</v>
      </c>
      <c r="J34" s="44"/>
      <c r="K34" s="61"/>
      <c r="L34" s="61"/>
      <c r="M34" s="70"/>
    </row>
    <row r="35" spans="1:13" ht="15" customHeight="1" x14ac:dyDescent="0.2">
      <c r="A35" s="63"/>
      <c r="B35" s="64"/>
      <c r="C35" s="65">
        <v>86</v>
      </c>
      <c r="D35" s="66" t="s">
        <v>43</v>
      </c>
      <c r="E35" s="65">
        <v>82</v>
      </c>
      <c r="F35" s="80" t="s">
        <v>44</v>
      </c>
      <c r="G35" s="67">
        <v>150</v>
      </c>
      <c r="H35" s="68"/>
      <c r="I35" s="69" t="s">
        <v>33</v>
      </c>
      <c r="J35" s="44"/>
      <c r="K35" s="61"/>
      <c r="L35" s="61"/>
      <c r="M35" s="70"/>
    </row>
    <row r="36" spans="1:13" ht="15" customHeight="1" x14ac:dyDescent="0.2">
      <c r="A36" s="84">
        <v>3</v>
      </c>
      <c r="B36" s="64"/>
      <c r="C36" s="64"/>
      <c r="D36" s="73"/>
      <c r="E36" s="64"/>
      <c r="F36" s="85"/>
      <c r="G36" s="68"/>
      <c r="H36" s="68"/>
      <c r="I36" s="82"/>
      <c r="J36" s="44"/>
      <c r="K36" s="61"/>
      <c r="L36" s="61"/>
      <c r="M36" s="70"/>
    </row>
    <row r="37" spans="1:13" ht="15" customHeight="1" x14ac:dyDescent="0.2">
      <c r="A37" s="63"/>
      <c r="B37" s="64"/>
      <c r="C37" s="65">
        <v>58</v>
      </c>
      <c r="D37" s="66" t="s">
        <v>48</v>
      </c>
      <c r="E37" s="65">
        <v>77</v>
      </c>
      <c r="F37" s="66" t="s">
        <v>49</v>
      </c>
      <c r="G37" s="67">
        <v>95</v>
      </c>
      <c r="H37" s="68"/>
      <c r="I37" s="69" t="s">
        <v>18</v>
      </c>
      <c r="J37" s="44"/>
      <c r="K37" s="61"/>
      <c r="L37" s="61"/>
      <c r="M37" s="70"/>
    </row>
    <row r="38" spans="1:13" ht="15" customHeight="1" x14ac:dyDescent="0.2">
      <c r="A38" s="63"/>
      <c r="B38" s="64"/>
      <c r="C38" s="65">
        <v>61</v>
      </c>
      <c r="D38" s="66" t="s">
        <v>50</v>
      </c>
      <c r="E38" s="65">
        <v>79</v>
      </c>
      <c r="F38" s="66" t="s">
        <v>51</v>
      </c>
      <c r="G38" s="67">
        <v>102</v>
      </c>
      <c r="H38" s="68"/>
      <c r="I38" s="69" t="s">
        <v>18</v>
      </c>
      <c r="J38" s="44"/>
      <c r="K38" s="61"/>
      <c r="L38" s="61"/>
      <c r="M38" s="70"/>
    </row>
    <row r="39" spans="1:13" ht="15" customHeight="1" x14ac:dyDescent="0.25">
      <c r="A39" s="63"/>
      <c r="B39" s="64"/>
      <c r="C39" s="65">
        <v>69</v>
      </c>
      <c r="D39" s="159" t="s">
        <v>278</v>
      </c>
      <c r="E39" s="65">
        <v>80</v>
      </c>
      <c r="F39" s="132" t="s">
        <v>279</v>
      </c>
      <c r="G39" s="67">
        <v>111</v>
      </c>
      <c r="H39" s="68"/>
      <c r="I39" s="160" t="s">
        <v>18</v>
      </c>
      <c r="J39" s="44"/>
      <c r="K39" s="61"/>
      <c r="L39" s="61"/>
      <c r="M39" s="70"/>
    </row>
    <row r="40" spans="1:13" ht="15" customHeight="1" x14ac:dyDescent="0.2">
      <c r="A40" s="63"/>
      <c r="B40" s="64"/>
      <c r="C40" s="65">
        <v>69</v>
      </c>
      <c r="D40" s="66" t="s">
        <v>53</v>
      </c>
      <c r="E40" s="65">
        <v>77</v>
      </c>
      <c r="F40" s="66" t="s">
        <v>54</v>
      </c>
      <c r="G40" s="67">
        <v>110</v>
      </c>
      <c r="H40" s="68"/>
      <c r="I40" s="69" t="s">
        <v>18</v>
      </c>
      <c r="J40" s="44"/>
      <c r="K40" s="61"/>
      <c r="L40" s="61"/>
      <c r="M40" s="70"/>
    </row>
    <row r="41" spans="1:13" ht="15" customHeight="1" x14ac:dyDescent="0.25">
      <c r="A41" s="63"/>
      <c r="B41" s="64"/>
      <c r="C41" s="65">
        <v>77</v>
      </c>
      <c r="D41" s="132" t="s">
        <v>295</v>
      </c>
      <c r="E41" s="65">
        <v>79</v>
      </c>
      <c r="F41" s="132" t="s">
        <v>36</v>
      </c>
      <c r="G41" s="67">
        <v>150</v>
      </c>
      <c r="H41" s="68"/>
      <c r="I41" s="160" t="s">
        <v>33</v>
      </c>
      <c r="J41" s="44"/>
      <c r="K41" s="61"/>
      <c r="L41" s="61"/>
      <c r="M41" s="70"/>
    </row>
    <row r="42" spans="1:13" ht="15" customHeight="1" x14ac:dyDescent="0.25">
      <c r="A42" s="63"/>
      <c r="B42" s="64"/>
      <c r="C42" s="164" t="s">
        <v>284</v>
      </c>
      <c r="D42" s="132" t="s">
        <v>286</v>
      </c>
      <c r="E42" s="65">
        <v>77</v>
      </c>
      <c r="F42" s="132" t="s">
        <v>42</v>
      </c>
      <c r="G42" s="67">
        <v>105</v>
      </c>
      <c r="H42" s="68"/>
      <c r="I42" s="160" t="s">
        <v>138</v>
      </c>
      <c r="J42" s="44"/>
      <c r="K42" s="61"/>
      <c r="L42" s="61"/>
      <c r="M42" s="70"/>
    </row>
    <row r="43" spans="1:13" ht="15" customHeight="1" x14ac:dyDescent="0.25">
      <c r="A43" s="63"/>
      <c r="B43" s="64"/>
      <c r="C43" s="164" t="s">
        <v>284</v>
      </c>
      <c r="D43" s="132" t="s">
        <v>289</v>
      </c>
      <c r="E43" s="65">
        <v>80</v>
      </c>
      <c r="F43" s="132" t="s">
        <v>211</v>
      </c>
      <c r="G43" s="67">
        <v>80</v>
      </c>
      <c r="H43" s="68"/>
      <c r="I43" s="160" t="s">
        <v>55</v>
      </c>
      <c r="J43" s="44"/>
      <c r="K43" s="61"/>
      <c r="L43" s="61"/>
      <c r="M43" s="70"/>
    </row>
    <row r="44" spans="1:13" ht="15" customHeight="1" x14ac:dyDescent="0.2">
      <c r="A44" s="63">
        <v>4</v>
      </c>
      <c r="B44" s="64"/>
      <c r="C44" s="65"/>
      <c r="D44" s="66"/>
      <c r="E44" s="65"/>
      <c r="F44" s="66"/>
      <c r="G44" s="67"/>
      <c r="H44" s="68"/>
      <c r="I44" s="69"/>
      <c r="J44" s="44"/>
      <c r="K44" s="61"/>
      <c r="L44" s="61"/>
      <c r="M44" s="70"/>
    </row>
    <row r="45" spans="1:13" ht="15" customHeight="1" x14ac:dyDescent="0.25">
      <c r="A45" s="63"/>
      <c r="B45" s="64"/>
      <c r="C45" s="65">
        <v>63</v>
      </c>
      <c r="D45" s="159" t="s">
        <v>277</v>
      </c>
      <c r="E45" s="65">
        <v>73</v>
      </c>
      <c r="F45" s="132" t="s">
        <v>17</v>
      </c>
      <c r="G45" s="67">
        <v>90</v>
      </c>
      <c r="H45" s="68"/>
      <c r="I45" s="160" t="s">
        <v>18</v>
      </c>
      <c r="J45" s="44"/>
      <c r="K45" s="61"/>
      <c r="L45" s="61"/>
      <c r="M45" s="70"/>
    </row>
    <row r="46" spans="1:13" ht="15" customHeight="1" x14ac:dyDescent="0.25">
      <c r="A46" s="63"/>
      <c r="B46" s="64"/>
      <c r="C46" s="65">
        <v>86</v>
      </c>
      <c r="D46" s="159" t="s">
        <v>280</v>
      </c>
      <c r="E46" s="65">
        <v>75</v>
      </c>
      <c r="F46" s="132" t="s">
        <v>281</v>
      </c>
      <c r="G46" s="67">
        <v>120</v>
      </c>
      <c r="H46" s="68"/>
      <c r="I46" s="160" t="s">
        <v>28</v>
      </c>
      <c r="J46" s="44"/>
      <c r="K46" s="61"/>
      <c r="L46" s="61"/>
      <c r="M46" s="70"/>
    </row>
    <row r="47" spans="1:13" ht="15" customHeight="1" x14ac:dyDescent="0.2">
      <c r="A47" s="84">
        <v>6</v>
      </c>
      <c r="B47" s="64"/>
      <c r="C47" s="64"/>
      <c r="D47" s="73"/>
      <c r="E47" s="64"/>
      <c r="F47" s="73"/>
      <c r="G47" s="68"/>
      <c r="H47" s="68"/>
      <c r="I47" s="82"/>
      <c r="J47" s="44"/>
      <c r="K47" s="61"/>
      <c r="L47" s="61"/>
      <c r="M47" s="70"/>
    </row>
    <row r="48" spans="1:13" ht="15" customHeight="1" x14ac:dyDescent="0.2">
      <c r="A48" s="63"/>
      <c r="B48" s="64"/>
      <c r="C48" s="65">
        <v>63</v>
      </c>
      <c r="D48" s="66" t="s">
        <v>56</v>
      </c>
      <c r="E48" s="65">
        <v>64</v>
      </c>
      <c r="F48" s="79" t="s">
        <v>57</v>
      </c>
      <c r="G48" s="67">
        <v>80</v>
      </c>
      <c r="H48" s="68"/>
      <c r="I48" s="69" t="s">
        <v>18</v>
      </c>
      <c r="J48" s="44"/>
      <c r="K48" s="61"/>
      <c r="L48" s="61"/>
      <c r="M48" s="70"/>
    </row>
    <row r="49" spans="1:13" ht="15" customHeight="1" x14ac:dyDescent="0.2">
      <c r="A49" s="63"/>
      <c r="B49" s="64"/>
      <c r="C49" s="65">
        <v>69</v>
      </c>
      <c r="D49" s="66" t="s">
        <v>58</v>
      </c>
      <c r="E49" s="65">
        <v>64</v>
      </c>
      <c r="F49" s="80" t="s">
        <v>17</v>
      </c>
      <c r="G49" s="67">
        <v>65</v>
      </c>
      <c r="H49" s="68"/>
      <c r="I49" s="69" t="s">
        <v>18</v>
      </c>
      <c r="J49" s="44"/>
      <c r="K49" s="61"/>
      <c r="L49" s="61"/>
      <c r="M49" s="70"/>
    </row>
    <row r="50" spans="1:13" ht="15" customHeight="1" x14ac:dyDescent="0.2">
      <c r="A50" s="84">
        <v>7</v>
      </c>
      <c r="B50" s="64"/>
      <c r="C50" s="64"/>
      <c r="D50" s="73"/>
      <c r="E50" s="64"/>
      <c r="F50" s="73"/>
      <c r="G50" s="68"/>
      <c r="H50" s="68"/>
      <c r="I50" s="82"/>
      <c r="J50" s="44"/>
      <c r="K50" s="61"/>
      <c r="L50" s="61"/>
      <c r="M50" s="70"/>
    </row>
    <row r="51" spans="1:13" ht="15" customHeight="1" x14ac:dyDescent="0.2">
      <c r="A51" s="87"/>
      <c r="B51" s="88"/>
      <c r="C51" s="89">
        <v>63</v>
      </c>
      <c r="D51" s="90" t="s">
        <v>59</v>
      </c>
      <c r="E51" s="89">
        <v>57</v>
      </c>
      <c r="F51" s="90" t="s">
        <v>60</v>
      </c>
      <c r="G51" s="91">
        <v>60</v>
      </c>
      <c r="H51" s="92"/>
      <c r="I51" s="163" t="s">
        <v>18</v>
      </c>
      <c r="J51" s="44"/>
      <c r="K51" s="61"/>
      <c r="L51" s="61"/>
      <c r="M51" s="70"/>
    </row>
  </sheetData>
  <mergeCells count="10">
    <mergeCell ref="A1:I1"/>
    <mergeCell ref="A2:I2"/>
    <mergeCell ref="A6:I6"/>
    <mergeCell ref="A7:A8"/>
    <mergeCell ref="C7:C8"/>
    <mergeCell ref="D7:D8"/>
    <mergeCell ref="E7:E8"/>
    <mergeCell ref="G7:G8"/>
    <mergeCell ref="I7:I8"/>
    <mergeCell ref="F7:F8"/>
  </mergeCells>
  <pageMargins left="0.78740200000000005" right="0.78740200000000005" top="0.39370100000000002" bottom="0.39370100000000002" header="0.39370100000000002" footer="0.51181100000000002"/>
  <pageSetup scale="81" orientation="portrait" r:id="rId1"/>
  <headerFooter>
    <oddFooter>&amp;C&amp;"Helvetica Neue,Regular"&amp;12&amp;K000000&amp;P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showGridLines="0" tabSelected="1" topLeftCell="A6" workbookViewId="0">
      <selection activeCell="C13" sqref="C13:I13"/>
    </sheetView>
  </sheetViews>
  <sheetFormatPr defaultColWidth="8.85546875" defaultRowHeight="13.5" customHeight="1" x14ac:dyDescent="0.2"/>
  <cols>
    <col min="1" max="1" width="6.7109375" style="1" customWidth="1"/>
    <col min="2" max="2" width="2" style="1" customWidth="1"/>
    <col min="3" max="3" width="5.85546875" style="1" customWidth="1"/>
    <col min="4" max="4" width="21.85546875" style="1" customWidth="1"/>
    <col min="5" max="5" width="5.28515625" style="1" customWidth="1"/>
    <col min="6" max="6" width="27.85546875" style="1" customWidth="1"/>
    <col min="7" max="7" width="6.7109375" style="1" customWidth="1"/>
    <col min="8" max="8" width="6.85546875" style="1" customWidth="1"/>
    <col min="9" max="9" width="6.42578125" style="1" customWidth="1"/>
    <col min="10" max="10" width="8.85546875" style="1" customWidth="1"/>
    <col min="11" max="16384" width="8.85546875" style="1"/>
  </cols>
  <sheetData>
    <row r="1" spans="1:9" ht="27.95" customHeight="1" x14ac:dyDescent="0.2">
      <c r="A1" s="172" t="s">
        <v>181</v>
      </c>
      <c r="B1" s="173"/>
      <c r="C1" s="173"/>
      <c r="D1" s="173"/>
      <c r="E1" s="173"/>
      <c r="F1" s="173"/>
      <c r="G1" s="173"/>
      <c r="H1" s="173"/>
      <c r="I1" s="174"/>
    </row>
    <row r="2" spans="1:9" ht="18.95" customHeight="1" x14ac:dyDescent="0.25">
      <c r="A2" s="175" t="s">
        <v>182</v>
      </c>
      <c r="B2" s="176"/>
      <c r="C2" s="176"/>
      <c r="D2" s="176"/>
      <c r="E2" s="176"/>
      <c r="F2" s="176"/>
      <c r="G2" s="176"/>
      <c r="H2" s="176"/>
      <c r="I2" s="177"/>
    </row>
    <row r="3" spans="1:9" ht="33.950000000000003" customHeight="1" x14ac:dyDescent="0.3">
      <c r="A3" s="3"/>
      <c r="B3" s="4"/>
      <c r="C3" s="4"/>
      <c r="D3" s="47"/>
      <c r="E3" s="5"/>
      <c r="F3" s="5"/>
      <c r="G3" s="5"/>
      <c r="H3" s="5"/>
      <c r="I3" s="6"/>
    </row>
    <row r="4" spans="1:9" ht="9" customHeight="1" x14ac:dyDescent="0.2">
      <c r="A4" s="48"/>
      <c r="B4" s="93"/>
      <c r="C4" s="93"/>
      <c r="D4" s="50"/>
      <c r="E4" s="50"/>
      <c r="F4" s="50"/>
      <c r="G4" s="50"/>
      <c r="H4" s="50"/>
      <c r="I4" s="52"/>
    </row>
    <row r="5" spans="1:9" ht="25.7" customHeight="1" x14ac:dyDescent="0.25">
      <c r="A5" s="196" t="s">
        <v>61</v>
      </c>
      <c r="B5" s="184"/>
      <c r="C5" s="184"/>
      <c r="D5" s="184"/>
      <c r="E5" s="184"/>
      <c r="F5" s="184"/>
      <c r="G5" s="184"/>
      <c r="H5" s="184"/>
      <c r="I5" s="185"/>
    </row>
    <row r="6" spans="1:9" ht="12" customHeight="1" x14ac:dyDescent="0.2">
      <c r="A6" s="186" t="s">
        <v>7</v>
      </c>
      <c r="B6" s="53"/>
      <c r="C6" s="188" t="s">
        <v>8</v>
      </c>
      <c r="D6" s="190" t="s">
        <v>9</v>
      </c>
      <c r="E6" s="190" t="s">
        <v>10</v>
      </c>
      <c r="F6" s="190" t="s">
        <v>11</v>
      </c>
      <c r="G6" s="190" t="s">
        <v>12</v>
      </c>
      <c r="H6" s="53"/>
      <c r="I6" s="193" t="s">
        <v>13</v>
      </c>
    </row>
    <row r="7" spans="1:9" ht="12" customHeight="1" x14ac:dyDescent="0.2">
      <c r="A7" s="187"/>
      <c r="B7" s="55"/>
      <c r="C7" s="195"/>
      <c r="D7" s="191"/>
      <c r="E7" s="192"/>
      <c r="F7" s="192"/>
      <c r="G7" s="192"/>
      <c r="H7" s="55"/>
      <c r="I7" s="194"/>
    </row>
    <row r="8" spans="1:9" ht="14.1" customHeight="1" x14ac:dyDescent="0.2">
      <c r="A8" s="94">
        <v>0</v>
      </c>
      <c r="B8" s="95"/>
      <c r="C8" s="95"/>
      <c r="D8" s="96"/>
      <c r="E8" s="95"/>
      <c r="F8" s="96"/>
      <c r="G8" s="97"/>
      <c r="H8" s="97"/>
      <c r="I8" s="98"/>
    </row>
    <row r="9" spans="1:9" ht="14.1" customHeight="1" x14ac:dyDescent="0.2">
      <c r="A9" s="99"/>
      <c r="B9" s="95"/>
      <c r="C9" s="100">
        <v>71</v>
      </c>
      <c r="D9" s="101" t="s">
        <v>64</v>
      </c>
      <c r="E9" s="100">
        <v>92</v>
      </c>
      <c r="F9" s="101" t="s">
        <v>20</v>
      </c>
      <c r="G9" s="102">
        <v>170</v>
      </c>
      <c r="H9" s="97"/>
      <c r="I9" s="103" t="s">
        <v>33</v>
      </c>
    </row>
    <row r="10" spans="1:9" ht="14.1" customHeight="1" x14ac:dyDescent="0.25">
      <c r="A10" s="99"/>
      <c r="B10" s="95"/>
      <c r="C10" s="100">
        <v>71</v>
      </c>
      <c r="D10" s="130" t="s">
        <v>263</v>
      </c>
      <c r="E10" s="100">
        <v>93</v>
      </c>
      <c r="F10" s="132" t="s">
        <v>264</v>
      </c>
      <c r="G10" s="102">
        <v>140</v>
      </c>
      <c r="H10" s="97"/>
      <c r="I10" s="131" t="s">
        <v>33</v>
      </c>
    </row>
    <row r="11" spans="1:9" ht="14.1" customHeight="1" x14ac:dyDescent="0.2">
      <c r="A11" s="99"/>
      <c r="B11" s="95"/>
      <c r="C11" s="100">
        <v>71</v>
      </c>
      <c r="D11" s="101" t="s">
        <v>66</v>
      </c>
      <c r="E11" s="100">
        <v>92</v>
      </c>
      <c r="F11" s="101" t="s">
        <v>17</v>
      </c>
      <c r="G11" s="102">
        <v>130</v>
      </c>
      <c r="H11" s="97"/>
      <c r="I11" s="103" t="s">
        <v>33</v>
      </c>
    </row>
    <row r="12" spans="1:9" ht="14.1" customHeight="1" x14ac:dyDescent="0.2">
      <c r="A12" s="99"/>
      <c r="B12" s="95"/>
      <c r="C12" s="100">
        <v>79</v>
      </c>
      <c r="D12" s="101" t="s">
        <v>65</v>
      </c>
      <c r="E12" s="100">
        <v>94</v>
      </c>
      <c r="F12" s="101" t="s">
        <v>20</v>
      </c>
      <c r="G12" s="102">
        <v>170</v>
      </c>
      <c r="H12" s="97"/>
      <c r="I12" s="103" t="s">
        <v>18</v>
      </c>
    </row>
    <row r="13" spans="1:9" ht="14.1" customHeight="1" x14ac:dyDescent="0.25">
      <c r="A13" s="99"/>
      <c r="B13" s="95"/>
      <c r="C13" s="100">
        <v>79</v>
      </c>
      <c r="D13" s="130" t="s">
        <v>346</v>
      </c>
      <c r="E13" s="100">
        <v>94</v>
      </c>
      <c r="F13" s="132" t="s">
        <v>347</v>
      </c>
      <c r="G13" s="102">
        <v>210</v>
      </c>
      <c r="H13" s="97"/>
      <c r="I13" s="131" t="s">
        <v>33</v>
      </c>
    </row>
    <row r="14" spans="1:9" ht="14.1" customHeight="1" x14ac:dyDescent="0.25">
      <c r="A14" s="99"/>
      <c r="B14" s="95"/>
      <c r="C14" s="100">
        <v>94</v>
      </c>
      <c r="D14" s="130" t="s">
        <v>67</v>
      </c>
      <c r="E14" s="100">
        <v>92</v>
      </c>
      <c r="F14" s="132" t="s">
        <v>267</v>
      </c>
      <c r="G14" s="102">
        <v>220</v>
      </c>
      <c r="H14" s="97"/>
      <c r="I14" s="131" t="s">
        <v>28</v>
      </c>
    </row>
    <row r="15" spans="1:9" ht="14.1" customHeight="1" x14ac:dyDescent="0.2">
      <c r="A15" s="99"/>
      <c r="B15" s="95"/>
      <c r="C15" s="100">
        <v>94</v>
      </c>
      <c r="D15" s="101" t="s">
        <v>71</v>
      </c>
      <c r="E15" s="100">
        <v>95</v>
      </c>
      <c r="F15" s="101" t="s">
        <v>23</v>
      </c>
      <c r="G15" s="102">
        <v>150</v>
      </c>
      <c r="H15" s="97"/>
      <c r="I15" s="103" t="s">
        <v>55</v>
      </c>
    </row>
    <row r="16" spans="1:9" ht="14.1" customHeight="1" x14ac:dyDescent="0.25">
      <c r="A16" s="99"/>
      <c r="B16" s="95"/>
      <c r="C16" s="100">
        <v>94</v>
      </c>
      <c r="D16" s="130" t="s">
        <v>265</v>
      </c>
      <c r="E16" s="100">
        <v>94</v>
      </c>
      <c r="F16" s="132" t="s">
        <v>266</v>
      </c>
      <c r="G16" s="102">
        <v>200</v>
      </c>
      <c r="H16" s="97"/>
      <c r="I16" s="131" t="s">
        <v>55</v>
      </c>
    </row>
    <row r="17" spans="1:9" ht="15" hidden="1" customHeight="1" x14ac:dyDescent="0.25">
      <c r="A17" s="95"/>
      <c r="B17" s="95"/>
      <c r="C17" s="100">
        <v>94</v>
      </c>
      <c r="D17" s="130" t="s">
        <v>67</v>
      </c>
      <c r="E17" s="100">
        <v>92</v>
      </c>
      <c r="F17" s="132" t="s">
        <v>267</v>
      </c>
      <c r="G17" s="102">
        <v>220</v>
      </c>
      <c r="H17" s="97"/>
      <c r="I17" s="131" t="s">
        <v>28</v>
      </c>
    </row>
    <row r="18" spans="1:9" ht="14.1" hidden="1" customHeight="1" x14ac:dyDescent="0.2">
      <c r="A18" s="95"/>
      <c r="B18" s="105"/>
      <c r="C18" s="95"/>
      <c r="D18" s="96"/>
      <c r="E18" s="95"/>
      <c r="F18" s="96"/>
      <c r="G18" s="97"/>
      <c r="H18" s="97"/>
      <c r="I18" s="104"/>
    </row>
    <row r="19" spans="1:9" ht="14.1" customHeight="1" x14ac:dyDescent="0.2">
      <c r="A19" s="99"/>
      <c r="B19" s="95"/>
      <c r="C19" s="100">
        <v>110</v>
      </c>
      <c r="D19" s="101" t="s">
        <v>72</v>
      </c>
      <c r="E19" s="100">
        <v>94</v>
      </c>
      <c r="F19" s="101" t="s">
        <v>73</v>
      </c>
      <c r="G19" s="102">
        <v>300</v>
      </c>
      <c r="H19" s="97"/>
      <c r="I19" s="131" t="s">
        <v>138</v>
      </c>
    </row>
    <row r="20" spans="1:9" ht="14.1" hidden="1" customHeight="1" x14ac:dyDescent="0.2">
      <c r="A20" s="95"/>
      <c r="B20" s="105"/>
      <c r="C20" s="149" t="s">
        <v>200</v>
      </c>
      <c r="D20" s="101" t="s">
        <v>75</v>
      </c>
      <c r="E20" s="100">
        <v>95</v>
      </c>
      <c r="F20" s="101" t="s">
        <v>76</v>
      </c>
      <c r="G20" s="102">
        <v>230</v>
      </c>
      <c r="H20" s="97"/>
      <c r="I20" s="103" t="s">
        <v>55</v>
      </c>
    </row>
    <row r="21" spans="1:9" ht="14.1" customHeight="1" x14ac:dyDescent="0.25">
      <c r="A21" s="99"/>
      <c r="B21" s="95"/>
      <c r="C21" s="143" t="s">
        <v>200</v>
      </c>
      <c r="D21" s="130" t="s">
        <v>75</v>
      </c>
      <c r="E21" s="100">
        <v>95</v>
      </c>
      <c r="F21" s="132" t="s">
        <v>76</v>
      </c>
      <c r="G21" s="102">
        <v>230</v>
      </c>
      <c r="H21" s="97"/>
      <c r="I21" s="131" t="s">
        <v>55</v>
      </c>
    </row>
    <row r="22" spans="1:9" ht="14.1" hidden="1" customHeight="1" x14ac:dyDescent="0.2">
      <c r="A22" s="95"/>
      <c r="B22" s="105"/>
      <c r="C22" s="107" t="s">
        <v>77</v>
      </c>
      <c r="D22" s="101" t="s">
        <v>79</v>
      </c>
      <c r="E22" s="100">
        <v>90</v>
      </c>
      <c r="F22" s="101" t="s">
        <v>80</v>
      </c>
      <c r="G22" s="102">
        <v>230</v>
      </c>
      <c r="H22" s="97"/>
      <c r="I22" s="103" t="s">
        <v>74</v>
      </c>
    </row>
    <row r="23" spans="1:9" ht="14.1" customHeight="1" x14ac:dyDescent="0.2">
      <c r="A23" s="94">
        <v>1</v>
      </c>
      <c r="B23" s="95"/>
      <c r="C23" s="106"/>
      <c r="D23" s="96"/>
      <c r="E23" s="95"/>
      <c r="F23" s="96"/>
      <c r="G23" s="97"/>
      <c r="H23" s="97"/>
      <c r="I23" s="104"/>
    </row>
    <row r="24" spans="1:9" ht="14.1" customHeight="1" x14ac:dyDescent="0.2">
      <c r="A24" s="99"/>
      <c r="B24" s="95"/>
      <c r="C24" s="100">
        <v>71</v>
      </c>
      <c r="D24" s="101" t="s">
        <v>62</v>
      </c>
      <c r="E24" s="100">
        <v>91</v>
      </c>
      <c r="F24" s="101" t="s">
        <v>63</v>
      </c>
      <c r="G24" s="102">
        <v>180</v>
      </c>
      <c r="H24" s="97"/>
      <c r="I24" s="103" t="s">
        <v>33</v>
      </c>
    </row>
    <row r="25" spans="1:9" ht="14.1" hidden="1" customHeight="1" x14ac:dyDescent="0.2">
      <c r="A25" s="95"/>
      <c r="B25" s="105"/>
      <c r="C25" s="108">
        <v>79</v>
      </c>
      <c r="D25" s="109" t="s">
        <v>82</v>
      </c>
      <c r="E25" s="108">
        <v>89</v>
      </c>
      <c r="F25" s="109" t="s">
        <v>83</v>
      </c>
      <c r="G25" s="110">
        <v>230</v>
      </c>
      <c r="H25" s="111"/>
      <c r="I25" s="112" t="s">
        <v>33</v>
      </c>
    </row>
    <row r="26" spans="1:9" ht="14.1" hidden="1" customHeight="1" x14ac:dyDescent="0.2">
      <c r="A26" s="95"/>
      <c r="B26" s="105"/>
      <c r="C26" s="106"/>
      <c r="D26" s="96"/>
      <c r="E26" s="95"/>
      <c r="F26" s="96"/>
      <c r="G26" s="97"/>
      <c r="H26" s="97"/>
      <c r="I26" s="104"/>
    </row>
    <row r="27" spans="1:9" ht="15" hidden="1" customHeight="1" x14ac:dyDescent="0.2">
      <c r="A27" s="95"/>
      <c r="B27" s="105"/>
      <c r="C27" s="106"/>
      <c r="D27" s="96"/>
      <c r="E27" s="95"/>
      <c r="F27" s="96"/>
      <c r="G27" s="97"/>
      <c r="H27" s="97"/>
      <c r="I27" s="104"/>
    </row>
    <row r="28" spans="1:9" ht="15" customHeight="1" x14ac:dyDescent="0.2">
      <c r="A28" s="133"/>
      <c r="B28" s="134"/>
      <c r="C28" s="133">
        <v>79</v>
      </c>
      <c r="D28" s="96" t="s">
        <v>82</v>
      </c>
      <c r="E28" s="95">
        <v>89</v>
      </c>
      <c r="F28" s="168" t="s">
        <v>83</v>
      </c>
      <c r="G28" s="97">
        <v>230</v>
      </c>
      <c r="H28" s="97"/>
      <c r="I28" s="136" t="s">
        <v>33</v>
      </c>
    </row>
    <row r="29" spans="1:9" ht="14.25" customHeight="1" x14ac:dyDescent="0.2">
      <c r="A29" s="99"/>
      <c r="B29" s="95"/>
      <c r="C29" s="151">
        <v>79</v>
      </c>
      <c r="D29" s="152" t="s">
        <v>84</v>
      </c>
      <c r="E29" s="151">
        <v>88</v>
      </c>
      <c r="F29" s="152" t="s">
        <v>85</v>
      </c>
      <c r="G29" s="153">
        <v>200</v>
      </c>
      <c r="H29" s="154"/>
      <c r="I29" s="155" t="s">
        <v>33</v>
      </c>
    </row>
    <row r="30" spans="1:9" ht="14.25" customHeight="1" x14ac:dyDescent="0.25">
      <c r="A30" s="99"/>
      <c r="B30" s="95"/>
      <c r="C30" s="151">
        <v>88</v>
      </c>
      <c r="D30" s="156" t="s">
        <v>256</v>
      </c>
      <c r="E30" s="151">
        <v>87</v>
      </c>
      <c r="F30" s="157" t="s">
        <v>52</v>
      </c>
      <c r="G30" s="153">
        <v>250</v>
      </c>
      <c r="H30" s="154"/>
      <c r="I30" s="158" t="s">
        <v>28</v>
      </c>
    </row>
    <row r="31" spans="1:9" ht="14.25" customHeight="1" x14ac:dyDescent="0.25">
      <c r="A31" s="99"/>
      <c r="B31" s="95"/>
      <c r="C31" s="151">
        <v>88</v>
      </c>
      <c r="D31" s="156" t="s">
        <v>250</v>
      </c>
      <c r="E31" s="151">
        <v>88</v>
      </c>
      <c r="F31" s="157" t="s">
        <v>190</v>
      </c>
      <c r="G31" s="153">
        <v>250</v>
      </c>
      <c r="H31" s="154"/>
      <c r="I31" s="158" t="s">
        <v>28</v>
      </c>
    </row>
    <row r="32" spans="1:9" ht="14.25" customHeight="1" x14ac:dyDescent="0.25">
      <c r="A32" s="99"/>
      <c r="B32" s="95"/>
      <c r="C32" s="151">
        <v>88</v>
      </c>
      <c r="D32" s="156" t="s">
        <v>246</v>
      </c>
      <c r="E32" s="151">
        <v>91</v>
      </c>
      <c r="F32" s="157" t="s">
        <v>247</v>
      </c>
      <c r="G32" s="153">
        <v>179</v>
      </c>
      <c r="H32" s="154"/>
      <c r="I32" s="158" t="s">
        <v>55</v>
      </c>
    </row>
    <row r="33" spans="1:9" ht="14.1" customHeight="1" x14ac:dyDescent="0.25">
      <c r="A33" s="99"/>
      <c r="B33" s="95"/>
      <c r="C33" s="100">
        <v>88</v>
      </c>
      <c r="D33" s="130" t="s">
        <v>68</v>
      </c>
      <c r="E33" s="100">
        <v>91</v>
      </c>
      <c r="F33" s="132" t="s">
        <v>245</v>
      </c>
      <c r="G33" s="102">
        <v>240</v>
      </c>
      <c r="H33" s="97"/>
      <c r="I33" s="131" t="s">
        <v>33</v>
      </c>
    </row>
    <row r="34" spans="1:9" ht="14.1" customHeight="1" x14ac:dyDescent="0.25">
      <c r="A34" s="99"/>
      <c r="B34" s="95"/>
      <c r="C34" s="100">
        <v>88</v>
      </c>
      <c r="D34" s="101" t="s">
        <v>87</v>
      </c>
      <c r="E34" s="100">
        <v>87</v>
      </c>
      <c r="F34" s="132" t="s">
        <v>248</v>
      </c>
      <c r="G34" s="102">
        <v>240</v>
      </c>
      <c r="H34" s="97"/>
      <c r="I34" s="131" t="s">
        <v>33</v>
      </c>
    </row>
    <row r="35" spans="1:9" ht="14.1" customHeight="1" x14ac:dyDescent="0.2">
      <c r="A35" s="99"/>
      <c r="B35" s="95"/>
      <c r="C35" s="100">
        <v>88</v>
      </c>
      <c r="D35" s="101" t="s">
        <v>89</v>
      </c>
      <c r="E35" s="100">
        <v>89</v>
      </c>
      <c r="F35" s="130" t="s">
        <v>244</v>
      </c>
      <c r="G35" s="102">
        <v>250</v>
      </c>
      <c r="H35" s="97"/>
      <c r="I35" s="103" t="s">
        <v>28</v>
      </c>
    </row>
    <row r="36" spans="1:9" ht="14.1" customHeight="1" x14ac:dyDescent="0.25">
      <c r="A36" s="99"/>
      <c r="B36" s="95"/>
      <c r="C36" s="100">
        <v>88</v>
      </c>
      <c r="D36" s="130" t="s">
        <v>251</v>
      </c>
      <c r="E36" s="100">
        <v>87</v>
      </c>
      <c r="F36" s="132" t="s">
        <v>255</v>
      </c>
      <c r="G36" s="102">
        <v>210</v>
      </c>
      <c r="H36" s="97"/>
      <c r="I36" s="131" t="s">
        <v>28</v>
      </c>
    </row>
    <row r="37" spans="1:9" ht="14.1" customHeight="1" x14ac:dyDescent="0.2">
      <c r="A37" s="99"/>
      <c r="B37" s="95"/>
      <c r="C37" s="100">
        <v>94</v>
      </c>
      <c r="D37" s="101" t="s">
        <v>90</v>
      </c>
      <c r="E37" s="100">
        <v>89</v>
      </c>
      <c r="F37" s="101" t="s">
        <v>91</v>
      </c>
      <c r="G37" s="102">
        <v>180</v>
      </c>
      <c r="H37" s="97"/>
      <c r="I37" s="103" t="s">
        <v>55</v>
      </c>
    </row>
    <row r="38" spans="1:9" ht="14.1" customHeight="1" x14ac:dyDescent="0.25">
      <c r="A38" s="113"/>
      <c r="B38" s="95"/>
      <c r="C38" s="100">
        <v>94</v>
      </c>
      <c r="D38" s="130" t="s">
        <v>69</v>
      </c>
      <c r="E38" s="100">
        <v>91</v>
      </c>
      <c r="F38" s="132" t="s">
        <v>70</v>
      </c>
      <c r="G38" s="102">
        <v>250</v>
      </c>
      <c r="H38" s="97"/>
      <c r="I38" s="131" t="s">
        <v>55</v>
      </c>
    </row>
    <row r="39" spans="1:9" ht="14.1" customHeight="1" x14ac:dyDescent="0.25">
      <c r="A39" s="99"/>
      <c r="B39" s="95"/>
      <c r="C39" s="100">
        <v>94</v>
      </c>
      <c r="D39" s="130" t="s">
        <v>261</v>
      </c>
      <c r="E39" s="100">
        <v>90</v>
      </c>
      <c r="F39" s="132" t="s">
        <v>262</v>
      </c>
      <c r="G39" s="102">
        <v>220</v>
      </c>
      <c r="H39" s="97"/>
      <c r="I39" s="131" t="s">
        <v>55</v>
      </c>
    </row>
    <row r="40" spans="1:9" ht="14.1" customHeight="1" x14ac:dyDescent="0.25">
      <c r="A40" s="99"/>
      <c r="B40" s="95"/>
      <c r="C40" s="100">
        <v>94</v>
      </c>
      <c r="D40" s="101" t="s">
        <v>92</v>
      </c>
      <c r="E40" s="100">
        <v>88</v>
      </c>
      <c r="F40" s="132" t="s">
        <v>252</v>
      </c>
      <c r="G40" s="102">
        <v>230</v>
      </c>
      <c r="H40" s="97"/>
      <c r="I40" s="131" t="s">
        <v>18</v>
      </c>
    </row>
    <row r="41" spans="1:9" ht="14.1" customHeight="1" x14ac:dyDescent="0.25">
      <c r="A41" s="99"/>
      <c r="B41" s="95"/>
      <c r="C41" s="100">
        <v>110</v>
      </c>
      <c r="D41" s="130" t="s">
        <v>257</v>
      </c>
      <c r="E41" s="100">
        <v>91</v>
      </c>
      <c r="F41" s="132" t="s">
        <v>258</v>
      </c>
      <c r="G41" s="102">
        <v>225</v>
      </c>
      <c r="H41" s="97"/>
      <c r="I41" s="131" t="s">
        <v>74</v>
      </c>
    </row>
    <row r="42" spans="1:9" ht="14.1" customHeight="1" x14ac:dyDescent="0.2">
      <c r="A42" s="99"/>
      <c r="B42" s="95"/>
      <c r="C42" s="100">
        <v>110</v>
      </c>
      <c r="D42" s="101" t="s">
        <v>93</v>
      </c>
      <c r="E42" s="100">
        <v>88</v>
      </c>
      <c r="F42" s="101" t="s">
        <v>94</v>
      </c>
      <c r="G42" s="102">
        <v>270</v>
      </c>
      <c r="H42" s="97"/>
      <c r="I42" s="103" t="s">
        <v>55</v>
      </c>
    </row>
    <row r="43" spans="1:9" ht="14.1" customHeight="1" x14ac:dyDescent="0.25">
      <c r="A43" s="99"/>
      <c r="B43" s="95"/>
      <c r="C43" s="100">
        <v>110</v>
      </c>
      <c r="D43" s="130" t="s">
        <v>253</v>
      </c>
      <c r="E43" s="100">
        <v>91</v>
      </c>
      <c r="F43" s="132" t="s">
        <v>254</v>
      </c>
      <c r="G43" s="102">
        <v>220</v>
      </c>
      <c r="H43" s="97"/>
      <c r="I43" s="131" t="s">
        <v>55</v>
      </c>
    </row>
    <row r="44" spans="1:9" ht="14.1" customHeight="1" thickBot="1" x14ac:dyDescent="0.3">
      <c r="A44" s="114"/>
      <c r="B44" s="115"/>
      <c r="C44" s="149" t="s">
        <v>200</v>
      </c>
      <c r="D44" s="130" t="s">
        <v>78</v>
      </c>
      <c r="E44" s="100">
        <v>91</v>
      </c>
      <c r="F44" s="132" t="s">
        <v>249</v>
      </c>
      <c r="G44" s="102">
        <v>300</v>
      </c>
      <c r="H44" s="97"/>
      <c r="I44" s="131" t="s">
        <v>55</v>
      </c>
    </row>
    <row r="45" spans="1:9" ht="13.5" customHeight="1" thickTop="1" thickBot="1" x14ac:dyDescent="0.3">
      <c r="C45" s="144" t="s">
        <v>200</v>
      </c>
      <c r="D45" s="146" t="s">
        <v>259</v>
      </c>
      <c r="E45" s="117">
        <v>88</v>
      </c>
      <c r="F45" s="132" t="s">
        <v>260</v>
      </c>
      <c r="G45" s="118">
        <v>280</v>
      </c>
      <c r="H45" s="119"/>
      <c r="I45" s="129" t="s">
        <v>74</v>
      </c>
    </row>
    <row r="46" spans="1:9" ht="13.5" customHeight="1" thickTop="1" x14ac:dyDescent="0.2"/>
  </sheetData>
  <mergeCells count="10">
    <mergeCell ref="A1:I1"/>
    <mergeCell ref="A2:I2"/>
    <mergeCell ref="A6:A7"/>
    <mergeCell ref="C6:C7"/>
    <mergeCell ref="I6:I7"/>
    <mergeCell ref="F6:F7"/>
    <mergeCell ref="E6:E7"/>
    <mergeCell ref="D6:D7"/>
    <mergeCell ref="A5:I5"/>
    <mergeCell ref="G6:G7"/>
  </mergeCells>
  <pageMargins left="1" right="1" top="1" bottom="1" header="0.25" footer="0.25"/>
  <pageSetup scale="84" orientation="portrait" r:id="rId1"/>
  <headerFoot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3"/>
  <sheetViews>
    <sheetView showGridLines="0" topLeftCell="A19" workbookViewId="0">
      <selection activeCell="D38" sqref="D38"/>
    </sheetView>
  </sheetViews>
  <sheetFormatPr defaultColWidth="8.85546875" defaultRowHeight="13.5" customHeight="1" x14ac:dyDescent="0.2"/>
  <cols>
    <col min="1" max="1" width="6.42578125" style="1" customWidth="1"/>
    <col min="2" max="2" width="2.5703125" style="1" customWidth="1"/>
    <col min="3" max="3" width="5.85546875" style="1" customWidth="1"/>
    <col min="4" max="4" width="20.5703125" style="1" customWidth="1"/>
    <col min="5" max="5" width="5.28515625" style="1" customWidth="1"/>
    <col min="6" max="6" width="27.85546875" style="1" customWidth="1"/>
    <col min="7" max="7" width="6.7109375" style="1" customWidth="1"/>
    <col min="8" max="8" width="6.85546875" style="1" customWidth="1"/>
    <col min="9" max="9" width="6.42578125" style="1" customWidth="1"/>
    <col min="10" max="10" width="8.85546875" style="1" customWidth="1"/>
    <col min="11" max="16384" width="8.85546875" style="1"/>
  </cols>
  <sheetData>
    <row r="1" spans="1:9" ht="27.95" customHeight="1" x14ac:dyDescent="0.2">
      <c r="A1" s="172" t="s">
        <v>181</v>
      </c>
      <c r="B1" s="173"/>
      <c r="C1" s="173"/>
      <c r="D1" s="173"/>
      <c r="E1" s="173"/>
      <c r="F1" s="173"/>
      <c r="G1" s="173"/>
      <c r="H1" s="173"/>
      <c r="I1" s="174"/>
    </row>
    <row r="2" spans="1:9" ht="18.95" customHeight="1" x14ac:dyDescent="0.25">
      <c r="A2" s="175" t="s">
        <v>182</v>
      </c>
      <c r="B2" s="176"/>
      <c r="C2" s="176"/>
      <c r="D2" s="176"/>
      <c r="E2" s="176"/>
      <c r="F2" s="176"/>
      <c r="G2" s="176"/>
      <c r="H2" s="176"/>
      <c r="I2" s="177"/>
    </row>
    <row r="3" spans="1:9" ht="16.7" customHeight="1" x14ac:dyDescent="0.2">
      <c r="A3" s="3"/>
      <c r="B3" s="4"/>
      <c r="C3" s="4"/>
      <c r="D3" s="5"/>
      <c r="E3" s="5"/>
      <c r="F3" s="5"/>
      <c r="G3" s="5"/>
      <c r="H3" s="5"/>
      <c r="I3" s="6"/>
    </row>
    <row r="4" spans="1:9" ht="19.5" customHeight="1" x14ac:dyDescent="0.3">
      <c r="A4" s="3"/>
      <c r="B4" s="4"/>
      <c r="C4" s="4"/>
      <c r="D4" s="197"/>
      <c r="E4" s="198"/>
      <c r="F4" s="198"/>
      <c r="G4" s="5"/>
      <c r="H4" s="5"/>
      <c r="I4" s="6"/>
    </row>
    <row r="5" spans="1:9" ht="16.7" customHeight="1" x14ac:dyDescent="0.2">
      <c r="A5" s="48"/>
      <c r="B5" s="93"/>
      <c r="C5" s="93"/>
      <c r="D5" s="50"/>
      <c r="E5" s="50"/>
      <c r="F5" s="50"/>
      <c r="G5" s="50"/>
      <c r="H5" s="50"/>
      <c r="I5" s="52"/>
    </row>
    <row r="6" spans="1:9" ht="22.9" customHeight="1" x14ac:dyDescent="0.25">
      <c r="A6" s="196" t="s">
        <v>61</v>
      </c>
      <c r="B6" s="184"/>
      <c r="C6" s="184"/>
      <c r="D6" s="184"/>
      <c r="E6" s="184"/>
      <c r="F6" s="184"/>
      <c r="G6" s="184"/>
      <c r="H6" s="184"/>
      <c r="I6" s="185"/>
    </row>
    <row r="7" spans="1:9" ht="12" customHeight="1" x14ac:dyDescent="0.2">
      <c r="A7" s="186" t="s">
        <v>7</v>
      </c>
      <c r="B7" s="53"/>
      <c r="C7" s="188" t="s">
        <v>8</v>
      </c>
      <c r="D7" s="190" t="s">
        <v>9</v>
      </c>
      <c r="E7" s="190" t="s">
        <v>10</v>
      </c>
      <c r="F7" s="190" t="s">
        <v>11</v>
      </c>
      <c r="G7" s="190" t="s">
        <v>12</v>
      </c>
      <c r="H7" s="53"/>
      <c r="I7" s="193" t="s">
        <v>13</v>
      </c>
    </row>
    <row r="8" spans="1:9" ht="12" customHeight="1" x14ac:dyDescent="0.2">
      <c r="A8" s="187"/>
      <c r="B8" s="55"/>
      <c r="C8" s="195"/>
      <c r="D8" s="191"/>
      <c r="E8" s="192"/>
      <c r="F8" s="192"/>
      <c r="G8" s="192"/>
      <c r="H8" s="55"/>
      <c r="I8" s="194"/>
    </row>
    <row r="9" spans="1:9" ht="14.1" customHeight="1" x14ac:dyDescent="0.2">
      <c r="A9" s="94">
        <v>2</v>
      </c>
      <c r="B9" s="95"/>
      <c r="C9" s="100">
        <v>60</v>
      </c>
      <c r="D9" s="101" t="s">
        <v>96</v>
      </c>
      <c r="E9" s="100">
        <v>84</v>
      </c>
      <c r="F9" s="101" t="s">
        <v>97</v>
      </c>
      <c r="G9" s="102">
        <v>156</v>
      </c>
      <c r="H9" s="97"/>
      <c r="I9" s="103" t="s">
        <v>18</v>
      </c>
    </row>
    <row r="10" spans="1:9" ht="14.1" customHeight="1" x14ac:dyDescent="0.25">
      <c r="A10" s="94"/>
      <c r="B10" s="95"/>
      <c r="C10" s="100">
        <v>65</v>
      </c>
      <c r="D10" s="130" t="s">
        <v>227</v>
      </c>
      <c r="E10" s="100">
        <v>84</v>
      </c>
      <c r="F10" s="132" t="s">
        <v>228</v>
      </c>
      <c r="G10" s="102">
        <v>160</v>
      </c>
      <c r="H10" s="97"/>
      <c r="I10" s="131" t="s">
        <v>18</v>
      </c>
    </row>
    <row r="11" spans="1:9" ht="14.1" customHeight="1" x14ac:dyDescent="0.2">
      <c r="A11" s="99"/>
      <c r="B11" s="95"/>
      <c r="C11" s="100">
        <v>71</v>
      </c>
      <c r="D11" s="101" t="s">
        <v>98</v>
      </c>
      <c r="E11" s="100">
        <v>84</v>
      </c>
      <c r="F11" s="101" t="s">
        <v>99</v>
      </c>
      <c r="G11" s="102">
        <v>180</v>
      </c>
      <c r="H11" s="97"/>
      <c r="I11" s="103" t="s">
        <v>33</v>
      </c>
    </row>
    <row r="12" spans="1:9" ht="14.1" customHeight="1" x14ac:dyDescent="0.25">
      <c r="A12" s="99"/>
      <c r="B12" s="95"/>
      <c r="C12" s="100">
        <v>71</v>
      </c>
      <c r="D12" s="130" t="s">
        <v>229</v>
      </c>
      <c r="E12" s="100">
        <v>86</v>
      </c>
      <c r="F12" s="132" t="s">
        <v>230</v>
      </c>
      <c r="G12" s="102">
        <v>160</v>
      </c>
      <c r="H12" s="97"/>
      <c r="I12" s="131" t="s">
        <v>18</v>
      </c>
    </row>
    <row r="13" spans="1:9" ht="14.1" customHeight="1" x14ac:dyDescent="0.25">
      <c r="A13" s="99"/>
      <c r="B13" s="95"/>
      <c r="C13" s="100">
        <v>79</v>
      </c>
      <c r="D13" s="130" t="s">
        <v>100</v>
      </c>
      <c r="E13" s="100">
        <v>83</v>
      </c>
      <c r="F13" s="132" t="s">
        <v>198</v>
      </c>
      <c r="G13" s="102">
        <v>150</v>
      </c>
      <c r="H13" s="97"/>
      <c r="I13" s="131" t="s">
        <v>33</v>
      </c>
    </row>
    <row r="14" spans="1:9" ht="14.1" customHeight="1" x14ac:dyDescent="0.25">
      <c r="A14" s="99"/>
      <c r="B14" s="95"/>
      <c r="C14" s="100">
        <v>79</v>
      </c>
      <c r="D14" s="101" t="s">
        <v>102</v>
      </c>
      <c r="E14" s="100">
        <v>83</v>
      </c>
      <c r="F14" s="132" t="s">
        <v>230</v>
      </c>
      <c r="G14" s="102">
        <v>220</v>
      </c>
      <c r="H14" s="97"/>
      <c r="I14" s="103" t="s">
        <v>28</v>
      </c>
    </row>
    <row r="15" spans="1:9" ht="14.1" customHeight="1" x14ac:dyDescent="0.2">
      <c r="A15" s="99"/>
      <c r="B15" s="95"/>
      <c r="C15" s="100">
        <v>81</v>
      </c>
      <c r="D15" s="101" t="s">
        <v>100</v>
      </c>
      <c r="E15" s="100">
        <v>83</v>
      </c>
      <c r="F15" s="101" t="s">
        <v>101</v>
      </c>
      <c r="G15" s="102">
        <v>140</v>
      </c>
      <c r="H15" s="97"/>
      <c r="I15" s="103" t="s">
        <v>33</v>
      </c>
    </row>
    <row r="16" spans="1:9" ht="14.1" customHeight="1" x14ac:dyDescent="0.25">
      <c r="A16" s="99"/>
      <c r="B16" s="95"/>
      <c r="C16" s="100">
        <v>88</v>
      </c>
      <c r="D16" s="130" t="s">
        <v>86</v>
      </c>
      <c r="E16" s="100">
        <v>86</v>
      </c>
      <c r="F16" s="132" t="s">
        <v>239</v>
      </c>
      <c r="G16" s="102">
        <v>165</v>
      </c>
      <c r="H16" s="97"/>
      <c r="I16" s="103" t="s">
        <v>28</v>
      </c>
    </row>
    <row r="17" spans="1:9" ht="14.1" customHeight="1" x14ac:dyDescent="0.2">
      <c r="A17" s="99"/>
      <c r="B17" s="95"/>
      <c r="C17" s="100">
        <v>88</v>
      </c>
      <c r="D17" s="130" t="s">
        <v>231</v>
      </c>
      <c r="E17" s="100">
        <v>83</v>
      </c>
      <c r="F17" s="130" t="s">
        <v>52</v>
      </c>
      <c r="G17" s="102">
        <v>224</v>
      </c>
      <c r="H17" s="97"/>
      <c r="I17" s="103" t="s">
        <v>28</v>
      </c>
    </row>
    <row r="18" spans="1:9" ht="14.1" customHeight="1" x14ac:dyDescent="0.2">
      <c r="A18" s="99"/>
      <c r="B18" s="95"/>
      <c r="C18" s="100">
        <v>88</v>
      </c>
      <c r="D18" s="101" t="s">
        <v>105</v>
      </c>
      <c r="E18" s="100">
        <v>83</v>
      </c>
      <c r="F18" s="101" t="s">
        <v>17</v>
      </c>
      <c r="G18" s="102">
        <v>220</v>
      </c>
      <c r="H18" s="97"/>
      <c r="I18" s="103" t="s">
        <v>74</v>
      </c>
    </row>
    <row r="19" spans="1:9" ht="14.1" customHeight="1" x14ac:dyDescent="0.2">
      <c r="A19" s="99"/>
      <c r="B19" s="95"/>
      <c r="C19" s="100">
        <v>94</v>
      </c>
      <c r="D19" s="101" t="s">
        <v>103</v>
      </c>
      <c r="E19" s="100">
        <v>84</v>
      </c>
      <c r="F19" s="101" t="s">
        <v>104</v>
      </c>
      <c r="G19" s="102">
        <v>255</v>
      </c>
      <c r="H19" s="97"/>
      <c r="I19" s="103" t="s">
        <v>28</v>
      </c>
    </row>
    <row r="20" spans="1:9" ht="14.1" customHeight="1" x14ac:dyDescent="0.25">
      <c r="A20" s="113"/>
      <c r="B20" s="95"/>
      <c r="C20" s="100">
        <v>94</v>
      </c>
      <c r="D20" s="130" t="s">
        <v>232</v>
      </c>
      <c r="E20" s="100">
        <v>83</v>
      </c>
      <c r="F20" s="132" t="s">
        <v>233</v>
      </c>
      <c r="G20" s="102">
        <v>220</v>
      </c>
      <c r="H20" s="97"/>
      <c r="I20" s="131" t="s">
        <v>55</v>
      </c>
    </row>
    <row r="21" spans="1:9" ht="14.1" customHeight="1" x14ac:dyDescent="0.2">
      <c r="A21" s="113"/>
      <c r="B21" s="95"/>
      <c r="C21" s="100">
        <v>94</v>
      </c>
      <c r="D21" s="130" t="s">
        <v>236</v>
      </c>
      <c r="E21" s="100">
        <v>86</v>
      </c>
      <c r="F21" s="101" t="s">
        <v>107</v>
      </c>
      <c r="G21" s="102">
        <v>230</v>
      </c>
      <c r="H21" s="97"/>
      <c r="I21" s="131" t="s">
        <v>55</v>
      </c>
    </row>
    <row r="22" spans="1:9" ht="14.1" customHeight="1" x14ac:dyDescent="0.25">
      <c r="A22" s="113"/>
      <c r="B22" s="95"/>
      <c r="C22" s="100">
        <v>94</v>
      </c>
      <c r="D22" s="130" t="s">
        <v>237</v>
      </c>
      <c r="E22" s="95">
        <v>83</v>
      </c>
      <c r="F22" s="132" t="s">
        <v>238</v>
      </c>
      <c r="G22" s="102">
        <v>220</v>
      </c>
      <c r="H22" s="97"/>
      <c r="I22" s="131" t="s">
        <v>28</v>
      </c>
    </row>
    <row r="23" spans="1:9" ht="14.1" customHeight="1" x14ac:dyDescent="0.25">
      <c r="A23" s="113"/>
      <c r="B23" s="95"/>
      <c r="C23" s="100">
        <v>110</v>
      </c>
      <c r="D23" s="130" t="s">
        <v>290</v>
      </c>
      <c r="E23" s="95">
        <v>86</v>
      </c>
      <c r="F23" s="132" t="s">
        <v>291</v>
      </c>
      <c r="G23" s="102">
        <v>230</v>
      </c>
      <c r="H23" s="97"/>
      <c r="I23" s="131" t="s">
        <v>28</v>
      </c>
    </row>
    <row r="24" spans="1:9" ht="14.1" customHeight="1" x14ac:dyDescent="0.2">
      <c r="A24" s="99"/>
      <c r="B24" s="95"/>
      <c r="C24" s="100">
        <v>110</v>
      </c>
      <c r="D24" s="101" t="s">
        <v>108</v>
      </c>
      <c r="E24" s="100">
        <v>82</v>
      </c>
      <c r="F24" s="101" t="s">
        <v>109</v>
      </c>
      <c r="G24" s="102">
        <v>260</v>
      </c>
      <c r="H24" s="97"/>
      <c r="I24" s="103" t="s">
        <v>74</v>
      </c>
    </row>
    <row r="25" spans="1:9" ht="14.1" customHeight="1" x14ac:dyDescent="0.25">
      <c r="A25" s="99"/>
      <c r="B25" s="95"/>
      <c r="C25" s="100">
        <v>110</v>
      </c>
      <c r="D25" s="130" t="s">
        <v>241</v>
      </c>
      <c r="E25" s="100">
        <v>82</v>
      </c>
      <c r="F25" s="132" t="s">
        <v>242</v>
      </c>
      <c r="G25" s="102">
        <v>180</v>
      </c>
      <c r="H25" s="97"/>
      <c r="I25" s="131" t="s">
        <v>55</v>
      </c>
    </row>
    <row r="26" spans="1:9" ht="14.1" customHeight="1" x14ac:dyDescent="0.2">
      <c r="A26" s="99"/>
      <c r="B26" s="95"/>
      <c r="C26" s="100">
        <v>110</v>
      </c>
      <c r="D26" s="101" t="s">
        <v>111</v>
      </c>
      <c r="E26" s="100">
        <v>84</v>
      </c>
      <c r="F26" s="101" t="s">
        <v>107</v>
      </c>
      <c r="G26" s="102">
        <v>250</v>
      </c>
      <c r="H26" s="97"/>
      <c r="I26" s="131" t="s">
        <v>138</v>
      </c>
    </row>
    <row r="27" spans="1:9" ht="15" hidden="1" customHeight="1" x14ac:dyDescent="0.2">
      <c r="A27" s="95"/>
      <c r="B27" s="95"/>
      <c r="C27" s="95"/>
      <c r="D27" s="96"/>
      <c r="E27" s="95"/>
      <c r="F27" s="96"/>
      <c r="G27" s="97"/>
      <c r="H27" s="97"/>
      <c r="I27" s="104"/>
    </row>
    <row r="28" spans="1:9" ht="14.1" hidden="1" customHeight="1" x14ac:dyDescent="0.2">
      <c r="A28" s="95"/>
      <c r="B28" s="105"/>
      <c r="C28" s="106"/>
      <c r="D28" s="96"/>
      <c r="E28" s="95"/>
      <c r="F28" s="96"/>
      <c r="G28" s="97"/>
      <c r="H28" s="97"/>
      <c r="I28" s="104"/>
    </row>
    <row r="29" spans="1:9" ht="14.1" customHeight="1" x14ac:dyDescent="0.25">
      <c r="A29" s="99"/>
      <c r="B29" s="95"/>
      <c r="C29" s="100">
        <v>110</v>
      </c>
      <c r="D29" s="130" t="s">
        <v>243</v>
      </c>
      <c r="E29" s="100">
        <v>83</v>
      </c>
      <c r="F29" s="132" t="s">
        <v>36</v>
      </c>
      <c r="G29" s="102">
        <v>200</v>
      </c>
      <c r="H29" s="97"/>
      <c r="I29" s="103" t="s">
        <v>55</v>
      </c>
    </row>
    <row r="30" spans="1:9" ht="14.1" customHeight="1" x14ac:dyDescent="0.2">
      <c r="A30" s="99"/>
      <c r="B30" s="95"/>
      <c r="C30" s="100">
        <v>110</v>
      </c>
      <c r="D30" s="101" t="s">
        <v>112</v>
      </c>
      <c r="E30" s="100">
        <v>84</v>
      </c>
      <c r="F30" s="101" t="s">
        <v>76</v>
      </c>
      <c r="G30" s="102">
        <v>260</v>
      </c>
      <c r="H30" s="97"/>
      <c r="I30" s="131" t="s">
        <v>74</v>
      </c>
    </row>
    <row r="31" spans="1:9" ht="14.1" hidden="1" customHeight="1" x14ac:dyDescent="0.2">
      <c r="A31" s="95"/>
      <c r="B31" s="105"/>
      <c r="C31" s="106"/>
      <c r="D31" s="96"/>
      <c r="E31" s="95"/>
      <c r="F31" s="96"/>
      <c r="G31" s="97"/>
      <c r="H31" s="97"/>
      <c r="I31" s="104"/>
    </row>
    <row r="32" spans="1:9" ht="14.1" customHeight="1" x14ac:dyDescent="0.25">
      <c r="A32" s="148" t="s">
        <v>294</v>
      </c>
      <c r="B32" s="134"/>
      <c r="C32" s="148" t="s">
        <v>200</v>
      </c>
      <c r="D32" s="132" t="s">
        <v>292</v>
      </c>
      <c r="E32" s="95">
        <v>82</v>
      </c>
      <c r="F32" s="132" t="s">
        <v>293</v>
      </c>
      <c r="G32" s="97">
        <v>165</v>
      </c>
      <c r="H32" s="97"/>
      <c r="I32" s="136" t="s">
        <v>74</v>
      </c>
    </row>
    <row r="33" spans="1:9" ht="14.1" customHeight="1" x14ac:dyDescent="0.25">
      <c r="A33" s="133"/>
      <c r="B33" s="134"/>
      <c r="C33" s="148" t="s">
        <v>200</v>
      </c>
      <c r="D33" s="135" t="s">
        <v>95</v>
      </c>
      <c r="E33" s="95">
        <v>85</v>
      </c>
      <c r="F33" s="132" t="s">
        <v>240</v>
      </c>
      <c r="G33" s="97">
        <v>250</v>
      </c>
      <c r="H33" s="97"/>
      <c r="I33" s="136" t="s">
        <v>28</v>
      </c>
    </row>
    <row r="34" spans="1:9" ht="14.1" customHeight="1" x14ac:dyDescent="0.25">
      <c r="A34" s="133"/>
      <c r="B34" s="134"/>
      <c r="C34" s="148" t="s">
        <v>200</v>
      </c>
      <c r="D34" s="135" t="s">
        <v>234</v>
      </c>
      <c r="E34" s="95">
        <v>86</v>
      </c>
      <c r="F34" s="132" t="s">
        <v>235</v>
      </c>
      <c r="G34" s="97">
        <v>230</v>
      </c>
      <c r="H34" s="97"/>
      <c r="I34" s="136" t="s">
        <v>55</v>
      </c>
    </row>
    <row r="35" spans="1:9" ht="14.1" customHeight="1" x14ac:dyDescent="0.2">
      <c r="A35" s="99"/>
      <c r="B35" s="95"/>
      <c r="C35" s="143" t="s">
        <v>200</v>
      </c>
      <c r="D35" s="101" t="s">
        <v>113</v>
      </c>
      <c r="E35" s="100">
        <v>84</v>
      </c>
      <c r="F35" s="101" t="s">
        <v>44</v>
      </c>
      <c r="G35" s="102">
        <v>100</v>
      </c>
      <c r="H35" s="97"/>
      <c r="I35" s="131" t="s">
        <v>28</v>
      </c>
    </row>
    <row r="36" spans="1:9" ht="14.1" hidden="1" customHeight="1" x14ac:dyDescent="0.2">
      <c r="A36" s="95"/>
      <c r="B36" s="105"/>
      <c r="C36" s="106"/>
      <c r="D36" s="96"/>
      <c r="E36" s="95"/>
      <c r="F36" s="96"/>
      <c r="G36" s="97"/>
      <c r="H36" s="97"/>
      <c r="I36" s="104"/>
    </row>
    <row r="37" spans="1:9" ht="14.1" customHeight="1" x14ac:dyDescent="0.2">
      <c r="A37" s="94">
        <v>3</v>
      </c>
      <c r="B37" s="95"/>
      <c r="C37" s="95"/>
      <c r="D37" s="96"/>
      <c r="E37" s="95"/>
      <c r="F37" s="96"/>
      <c r="G37" s="97"/>
      <c r="H37" s="97"/>
      <c r="I37" s="98"/>
    </row>
    <row r="38" spans="1:9" ht="14.1" customHeight="1" x14ac:dyDescent="0.25">
      <c r="A38" s="99"/>
      <c r="B38" s="95"/>
      <c r="C38" s="100">
        <v>60</v>
      </c>
      <c r="D38" s="130" t="s">
        <v>213</v>
      </c>
      <c r="E38" s="100">
        <v>79</v>
      </c>
      <c r="F38" s="132" t="s">
        <v>88</v>
      </c>
      <c r="G38" s="102">
        <v>130</v>
      </c>
      <c r="H38" s="97"/>
      <c r="I38" s="131" t="s">
        <v>33</v>
      </c>
    </row>
    <row r="39" spans="1:9" ht="14.1" customHeight="1" x14ac:dyDescent="0.25">
      <c r="A39" s="99"/>
      <c r="B39" s="95"/>
      <c r="C39" s="100">
        <v>71</v>
      </c>
      <c r="D39" s="130" t="s">
        <v>214</v>
      </c>
      <c r="E39" s="100">
        <v>78</v>
      </c>
      <c r="F39" s="132" t="s">
        <v>215</v>
      </c>
      <c r="G39" s="102">
        <v>140</v>
      </c>
      <c r="H39" s="97"/>
      <c r="I39" s="131" t="s">
        <v>18</v>
      </c>
    </row>
    <row r="40" spans="1:9" ht="14.1" customHeight="1" x14ac:dyDescent="0.25">
      <c r="A40" s="99"/>
      <c r="B40" s="95"/>
      <c r="C40" s="100">
        <v>79</v>
      </c>
      <c r="D40" s="130" t="s">
        <v>216</v>
      </c>
      <c r="E40" s="100">
        <v>77</v>
      </c>
      <c r="F40" s="132" t="s">
        <v>217</v>
      </c>
      <c r="G40" s="102">
        <v>190</v>
      </c>
      <c r="H40" s="97"/>
      <c r="I40" s="131" t="s">
        <v>28</v>
      </c>
    </row>
    <row r="41" spans="1:9" ht="14.1" customHeight="1" x14ac:dyDescent="0.2">
      <c r="A41" s="99"/>
      <c r="B41" s="95"/>
      <c r="C41" s="100">
        <v>88</v>
      </c>
      <c r="D41" s="101" t="s">
        <v>114</v>
      </c>
      <c r="E41" s="100">
        <v>79</v>
      </c>
      <c r="F41" s="101" t="s">
        <v>51</v>
      </c>
      <c r="G41" s="102">
        <v>220</v>
      </c>
      <c r="H41" s="97"/>
      <c r="I41" s="103" t="s">
        <v>33</v>
      </c>
    </row>
    <row r="42" spans="1:9" ht="14.1" customHeight="1" x14ac:dyDescent="0.25">
      <c r="A42" s="99"/>
      <c r="B42" s="121"/>
      <c r="C42" s="100">
        <v>88</v>
      </c>
      <c r="D42" s="130" t="s">
        <v>218</v>
      </c>
      <c r="E42" s="100">
        <v>78</v>
      </c>
      <c r="F42" s="132" t="s">
        <v>219</v>
      </c>
      <c r="G42" s="102">
        <v>170</v>
      </c>
      <c r="H42" s="97"/>
      <c r="I42" s="131" t="s">
        <v>33</v>
      </c>
    </row>
    <row r="43" spans="1:9" ht="14.1" customHeight="1" x14ac:dyDescent="0.25">
      <c r="A43" s="99"/>
      <c r="B43" s="121"/>
      <c r="C43" s="100">
        <v>94</v>
      </c>
      <c r="D43" s="130" t="s">
        <v>220</v>
      </c>
      <c r="E43" s="100">
        <v>77</v>
      </c>
      <c r="F43" s="132" t="s">
        <v>221</v>
      </c>
      <c r="G43" s="102">
        <v>200</v>
      </c>
      <c r="H43" s="97"/>
      <c r="I43" s="131" t="s">
        <v>33</v>
      </c>
    </row>
    <row r="44" spans="1:9" ht="14.1" customHeight="1" x14ac:dyDescent="0.2">
      <c r="A44" s="99"/>
      <c r="B44" s="95"/>
      <c r="C44" s="100">
        <v>94</v>
      </c>
      <c r="D44" s="101" t="s">
        <v>115</v>
      </c>
      <c r="E44" s="100">
        <v>78</v>
      </c>
      <c r="F44" s="101" t="s">
        <v>23</v>
      </c>
      <c r="G44" s="102">
        <v>260</v>
      </c>
      <c r="H44" s="97"/>
      <c r="I44" s="103" t="s">
        <v>55</v>
      </c>
    </row>
    <row r="45" spans="1:9" ht="14.1" hidden="1" customHeight="1" x14ac:dyDescent="0.2">
      <c r="A45" s="95"/>
      <c r="B45" s="105"/>
      <c r="C45" s="106"/>
      <c r="D45" s="96"/>
      <c r="E45" s="95"/>
      <c r="F45" s="96"/>
      <c r="G45" s="97"/>
      <c r="H45" s="97"/>
      <c r="I45" s="104"/>
    </row>
    <row r="46" spans="1:9" ht="14.1" hidden="1" customHeight="1" x14ac:dyDescent="0.2">
      <c r="A46" s="95"/>
      <c r="B46" s="105"/>
      <c r="C46" s="106"/>
      <c r="D46" s="96"/>
      <c r="E46" s="95"/>
      <c r="F46" s="96"/>
      <c r="G46" s="97"/>
      <c r="H46" s="97"/>
      <c r="I46" s="104"/>
    </row>
    <row r="47" spans="1:9" ht="15" hidden="1" customHeight="1" x14ac:dyDescent="0.2">
      <c r="A47" s="95"/>
      <c r="B47" s="105"/>
      <c r="C47" s="106"/>
      <c r="D47" s="96"/>
      <c r="E47" s="95"/>
      <c r="F47" s="96"/>
      <c r="G47" s="97"/>
      <c r="H47" s="97"/>
      <c r="I47" s="104"/>
    </row>
    <row r="48" spans="1:9" ht="14.1" customHeight="1" x14ac:dyDescent="0.25">
      <c r="A48" s="99"/>
      <c r="B48" s="95"/>
      <c r="C48" s="100">
        <v>94</v>
      </c>
      <c r="D48" s="130" t="s">
        <v>106</v>
      </c>
      <c r="E48" s="100">
        <v>81</v>
      </c>
      <c r="F48" s="132" t="s">
        <v>222</v>
      </c>
      <c r="G48" s="102">
        <v>200</v>
      </c>
      <c r="H48" s="97"/>
      <c r="I48" s="103" t="s">
        <v>74</v>
      </c>
    </row>
    <row r="49" spans="1:9" ht="14.25" customHeight="1" x14ac:dyDescent="0.2">
      <c r="A49" s="99"/>
      <c r="B49" s="95"/>
      <c r="C49" s="100">
        <v>110</v>
      </c>
      <c r="D49" s="101" t="s">
        <v>116</v>
      </c>
      <c r="E49" s="100">
        <v>78</v>
      </c>
      <c r="F49" s="101" t="s">
        <v>81</v>
      </c>
      <c r="G49" s="102">
        <v>240</v>
      </c>
      <c r="H49" s="97"/>
      <c r="I49" s="103" t="s">
        <v>55</v>
      </c>
    </row>
    <row r="50" spans="1:9" ht="14.25" customHeight="1" x14ac:dyDescent="0.25">
      <c r="A50" s="137"/>
      <c r="B50" s="138"/>
      <c r="C50" s="139">
        <v>110</v>
      </c>
      <c r="D50" s="142" t="s">
        <v>110</v>
      </c>
      <c r="E50" s="139">
        <v>81</v>
      </c>
      <c r="F50" s="132" t="s">
        <v>31</v>
      </c>
      <c r="G50" s="140">
        <v>210</v>
      </c>
      <c r="H50" s="141"/>
      <c r="I50" s="145" t="s">
        <v>55</v>
      </c>
    </row>
    <row r="51" spans="1:9" ht="14.25" customHeight="1" x14ac:dyDescent="0.25">
      <c r="A51" s="137"/>
      <c r="B51" s="138"/>
      <c r="C51" s="147" t="s">
        <v>200</v>
      </c>
      <c r="D51" s="142" t="s">
        <v>225</v>
      </c>
      <c r="E51" s="139">
        <v>78</v>
      </c>
      <c r="F51" s="132" t="s">
        <v>226</v>
      </c>
      <c r="G51" s="140">
        <v>180</v>
      </c>
      <c r="H51" s="141"/>
      <c r="I51" s="145" t="s">
        <v>55</v>
      </c>
    </row>
    <row r="52" spans="1:9" ht="14.25" customHeight="1" thickBot="1" x14ac:dyDescent="0.3">
      <c r="A52" s="114"/>
      <c r="B52" s="115"/>
      <c r="C52" s="144" t="s">
        <v>200</v>
      </c>
      <c r="D52" s="146" t="s">
        <v>223</v>
      </c>
      <c r="E52" s="117">
        <v>77</v>
      </c>
      <c r="F52" s="132" t="s">
        <v>224</v>
      </c>
      <c r="G52" s="118">
        <v>230</v>
      </c>
      <c r="H52" s="119"/>
      <c r="I52" s="120" t="s">
        <v>74</v>
      </c>
    </row>
    <row r="53" spans="1:9" ht="13.5" customHeight="1" thickTop="1" x14ac:dyDescent="0.2"/>
  </sheetData>
  <mergeCells count="11">
    <mergeCell ref="A1:I1"/>
    <mergeCell ref="A2:I2"/>
    <mergeCell ref="D4:F4"/>
    <mergeCell ref="A7:A8"/>
    <mergeCell ref="C7:C8"/>
    <mergeCell ref="I7:I8"/>
    <mergeCell ref="F7:F8"/>
    <mergeCell ref="E7:E8"/>
    <mergeCell ref="D7:D8"/>
    <mergeCell ref="A6:I6"/>
    <mergeCell ref="G7:G8"/>
  </mergeCells>
  <pageMargins left="1" right="1" top="1" bottom="1" header="0.25" footer="0.25"/>
  <pageSetup scale="83" orientation="portrait" r:id="rId1"/>
  <headerFooter>
    <oddFooter>&amp;C&amp;"Helvetica Neue,Regular"&amp;12&amp;K000000&amp;P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9"/>
  <sheetViews>
    <sheetView showGridLines="0" topLeftCell="A7" workbookViewId="0">
      <selection activeCell="D14" sqref="D14"/>
    </sheetView>
  </sheetViews>
  <sheetFormatPr defaultColWidth="8.85546875" defaultRowHeight="13.5" customHeight="1" x14ac:dyDescent="0.2"/>
  <cols>
    <col min="1" max="1" width="6.85546875" style="1" customWidth="1"/>
    <col min="2" max="2" width="2.85546875" style="1" customWidth="1"/>
    <col min="3" max="3" width="5.85546875" style="1" customWidth="1"/>
    <col min="4" max="4" width="22" style="1" customWidth="1"/>
    <col min="5" max="5" width="5.28515625" style="1" customWidth="1"/>
    <col min="6" max="6" width="32" style="1" customWidth="1"/>
    <col min="7" max="7" width="6.7109375" style="1" customWidth="1"/>
    <col min="8" max="8" width="6.85546875" style="1" customWidth="1"/>
    <col min="9" max="9" width="6.42578125" style="1" customWidth="1"/>
    <col min="10" max="10" width="8.85546875" style="1" customWidth="1"/>
    <col min="11" max="16384" width="8.85546875" style="1"/>
  </cols>
  <sheetData>
    <row r="1" spans="1:9" ht="27.95" customHeight="1" x14ac:dyDescent="0.2">
      <c r="A1" s="172" t="s">
        <v>181</v>
      </c>
      <c r="B1" s="173"/>
      <c r="C1" s="173"/>
      <c r="D1" s="173"/>
      <c r="E1" s="173"/>
      <c r="F1" s="173"/>
      <c r="G1" s="173"/>
      <c r="H1" s="173"/>
      <c r="I1" s="174"/>
    </row>
    <row r="2" spans="1:9" ht="18.95" customHeight="1" x14ac:dyDescent="0.25">
      <c r="A2" s="175" t="s">
        <v>182</v>
      </c>
      <c r="B2" s="176"/>
      <c r="C2" s="176"/>
      <c r="D2" s="176"/>
      <c r="E2" s="176"/>
      <c r="F2" s="176"/>
      <c r="G2" s="176"/>
      <c r="H2" s="176"/>
      <c r="I2" s="177"/>
    </row>
    <row r="3" spans="1:9" ht="16.7" customHeight="1" x14ac:dyDescent="0.2">
      <c r="A3" s="3"/>
      <c r="B3" s="4"/>
      <c r="C3" s="4"/>
      <c r="D3" s="5"/>
      <c r="E3" s="5"/>
      <c r="F3" s="122"/>
      <c r="G3" s="5"/>
      <c r="H3" s="5"/>
      <c r="I3" s="6"/>
    </row>
    <row r="4" spans="1:9" ht="19.5" customHeight="1" x14ac:dyDescent="0.3">
      <c r="A4" s="3"/>
      <c r="B4" s="4"/>
      <c r="C4" s="4"/>
      <c r="D4" s="47"/>
      <c r="E4" s="123"/>
      <c r="F4" s="124"/>
      <c r="G4" s="125"/>
      <c r="H4" s="5"/>
      <c r="I4" s="6"/>
    </row>
    <row r="5" spans="1:9" ht="9" customHeight="1" x14ac:dyDescent="0.2">
      <c r="A5" s="48"/>
      <c r="B5" s="93"/>
      <c r="C5" s="93"/>
      <c r="D5" s="50"/>
      <c r="E5" s="50"/>
      <c r="F5" s="126"/>
      <c r="G5" s="50"/>
      <c r="H5" s="50"/>
      <c r="I5" s="52"/>
    </row>
    <row r="6" spans="1:9" ht="25.35" customHeight="1" x14ac:dyDescent="0.25">
      <c r="A6" s="196" t="s">
        <v>61</v>
      </c>
      <c r="B6" s="184"/>
      <c r="C6" s="184"/>
      <c r="D6" s="184"/>
      <c r="E6" s="184"/>
      <c r="F6" s="184"/>
      <c r="G6" s="184"/>
      <c r="H6" s="184"/>
      <c r="I6" s="185"/>
    </row>
    <row r="7" spans="1:9" ht="12" customHeight="1" x14ac:dyDescent="0.2">
      <c r="A7" s="186" t="s">
        <v>7</v>
      </c>
      <c r="B7" s="53"/>
      <c r="C7" s="188" t="s">
        <v>8</v>
      </c>
      <c r="D7" s="190" t="s">
        <v>9</v>
      </c>
      <c r="E7" s="190" t="s">
        <v>10</v>
      </c>
      <c r="F7" s="190" t="s">
        <v>11</v>
      </c>
      <c r="G7" s="190" t="s">
        <v>12</v>
      </c>
      <c r="H7" s="53"/>
      <c r="I7" s="193" t="s">
        <v>13</v>
      </c>
    </row>
    <row r="8" spans="1:9" ht="12" customHeight="1" x14ac:dyDescent="0.2">
      <c r="A8" s="187"/>
      <c r="B8" s="55"/>
      <c r="C8" s="195"/>
      <c r="D8" s="191"/>
      <c r="E8" s="192"/>
      <c r="F8" s="192"/>
      <c r="G8" s="192"/>
      <c r="H8" s="55"/>
      <c r="I8" s="194"/>
    </row>
    <row r="9" spans="1:9" ht="14.1" customHeight="1" x14ac:dyDescent="0.2">
      <c r="A9" s="94">
        <v>4</v>
      </c>
      <c r="B9" s="95"/>
      <c r="C9" s="95"/>
      <c r="D9" s="96"/>
      <c r="E9" s="95"/>
      <c r="F9" s="96"/>
      <c r="G9" s="97"/>
      <c r="H9" s="97"/>
      <c r="I9" s="98"/>
    </row>
    <row r="10" spans="1:9" ht="14.1" customHeight="1" x14ac:dyDescent="0.2">
      <c r="A10" s="113"/>
      <c r="B10" s="95"/>
      <c r="C10" s="100">
        <v>65</v>
      </c>
      <c r="D10" s="101" t="s">
        <v>117</v>
      </c>
      <c r="E10" s="100">
        <v>72</v>
      </c>
      <c r="F10" s="101" t="s">
        <v>118</v>
      </c>
      <c r="G10" s="102">
        <v>175</v>
      </c>
      <c r="H10" s="97"/>
      <c r="I10" s="103" t="s">
        <v>18</v>
      </c>
    </row>
    <row r="11" spans="1:9" ht="14.1" customHeight="1" x14ac:dyDescent="0.2">
      <c r="A11" s="113"/>
      <c r="B11" s="95"/>
      <c r="C11" s="100">
        <v>71</v>
      </c>
      <c r="D11" s="101" t="s">
        <v>119</v>
      </c>
      <c r="E11" s="100">
        <v>75</v>
      </c>
      <c r="F11" s="101" t="s">
        <v>120</v>
      </c>
      <c r="G11" s="102">
        <v>170</v>
      </c>
      <c r="H11" s="97"/>
      <c r="I11" s="103" t="s">
        <v>33</v>
      </c>
    </row>
    <row r="12" spans="1:9" ht="14.1" customHeight="1" x14ac:dyDescent="0.25">
      <c r="A12" s="99"/>
      <c r="B12" s="95"/>
      <c r="C12" s="100">
        <v>71</v>
      </c>
      <c r="D12" s="101" t="s">
        <v>123</v>
      </c>
      <c r="E12" s="100">
        <v>74</v>
      </c>
      <c r="F12" s="132" t="s">
        <v>212</v>
      </c>
      <c r="G12" s="102">
        <v>180</v>
      </c>
      <c r="H12" s="97"/>
      <c r="I12" s="103" t="s">
        <v>33</v>
      </c>
    </row>
    <row r="13" spans="1:9" ht="14.1" customHeight="1" x14ac:dyDescent="0.25">
      <c r="A13" s="99"/>
      <c r="B13" s="95"/>
      <c r="C13" s="100">
        <v>79</v>
      </c>
      <c r="D13" s="130" t="s">
        <v>124</v>
      </c>
      <c r="E13" s="100">
        <v>74</v>
      </c>
      <c r="F13" s="132" t="s">
        <v>125</v>
      </c>
      <c r="G13" s="102">
        <v>190</v>
      </c>
      <c r="H13" s="97"/>
      <c r="I13" s="103" t="s">
        <v>33</v>
      </c>
    </row>
    <row r="14" spans="1:9" ht="14.1" customHeight="1" x14ac:dyDescent="0.2">
      <c r="A14" s="113"/>
      <c r="B14" s="95"/>
      <c r="C14" s="100">
        <v>79</v>
      </c>
      <c r="D14" s="101" t="s">
        <v>121</v>
      </c>
      <c r="E14" s="100">
        <v>75</v>
      </c>
      <c r="F14" s="101" t="s">
        <v>122</v>
      </c>
      <c r="G14" s="102">
        <v>220</v>
      </c>
      <c r="H14" s="97"/>
      <c r="I14" s="103" t="s">
        <v>33</v>
      </c>
    </row>
    <row r="15" spans="1:9" ht="14.1" customHeight="1" x14ac:dyDescent="0.25">
      <c r="A15" s="99"/>
      <c r="B15" s="95"/>
      <c r="C15" s="100">
        <v>79</v>
      </c>
      <c r="D15" s="101" t="s">
        <v>126</v>
      </c>
      <c r="E15" s="100">
        <v>73</v>
      </c>
      <c r="F15" s="132" t="s">
        <v>299</v>
      </c>
      <c r="G15" s="102">
        <v>200</v>
      </c>
      <c r="H15" s="97"/>
      <c r="I15" s="103" t="s">
        <v>33</v>
      </c>
    </row>
    <row r="16" spans="1:9" ht="14.1" customHeight="1" x14ac:dyDescent="0.25">
      <c r="A16" s="99"/>
      <c r="B16" s="95"/>
      <c r="C16" s="100">
        <v>88</v>
      </c>
      <c r="D16" s="130" t="s">
        <v>208</v>
      </c>
      <c r="E16" s="100">
        <v>76</v>
      </c>
      <c r="F16" s="132" t="s">
        <v>209</v>
      </c>
      <c r="G16" s="102">
        <v>190</v>
      </c>
      <c r="H16" s="97"/>
      <c r="I16" s="131" t="s">
        <v>33</v>
      </c>
    </row>
    <row r="17" spans="1:9" ht="14.1" customHeight="1" x14ac:dyDescent="0.25">
      <c r="A17" s="99"/>
      <c r="B17" s="95"/>
      <c r="C17" s="100">
        <v>88</v>
      </c>
      <c r="D17" s="130" t="s">
        <v>206</v>
      </c>
      <c r="E17" s="100">
        <v>75</v>
      </c>
      <c r="F17" s="132" t="s">
        <v>207</v>
      </c>
      <c r="G17" s="102">
        <v>190</v>
      </c>
      <c r="H17" s="97"/>
      <c r="I17" s="131" t="s">
        <v>33</v>
      </c>
    </row>
    <row r="18" spans="1:9" ht="14.1" customHeight="1" x14ac:dyDescent="0.2">
      <c r="A18" s="99"/>
      <c r="B18" s="95"/>
      <c r="C18" s="100">
        <v>88</v>
      </c>
      <c r="D18" s="130" t="s">
        <v>201</v>
      </c>
      <c r="E18" s="100">
        <v>75</v>
      </c>
      <c r="F18" s="130" t="s">
        <v>202</v>
      </c>
      <c r="G18" s="102">
        <v>185</v>
      </c>
      <c r="H18" s="97"/>
      <c r="I18" s="131" t="s">
        <v>33</v>
      </c>
    </row>
    <row r="19" spans="1:9" ht="14.1" customHeight="1" x14ac:dyDescent="0.2">
      <c r="A19" s="99"/>
      <c r="B19" s="95"/>
      <c r="C19" s="100">
        <v>88</v>
      </c>
      <c r="D19" s="101" t="s">
        <v>127</v>
      </c>
      <c r="E19" s="100">
        <v>73</v>
      </c>
      <c r="F19" s="101" t="s">
        <v>128</v>
      </c>
      <c r="G19" s="102">
        <v>200</v>
      </c>
      <c r="H19" s="97"/>
      <c r="I19" s="131" t="s">
        <v>28</v>
      </c>
    </row>
    <row r="20" spans="1:9" ht="14.1" customHeight="1" x14ac:dyDescent="0.25">
      <c r="A20" s="99"/>
      <c r="B20" s="95"/>
      <c r="C20" s="100">
        <v>94</v>
      </c>
      <c r="D20" s="130" t="s">
        <v>203</v>
      </c>
      <c r="E20" s="100">
        <v>76</v>
      </c>
      <c r="F20" s="132" t="s">
        <v>31</v>
      </c>
      <c r="G20" s="102">
        <v>215</v>
      </c>
      <c r="H20" s="97"/>
      <c r="I20" s="131" t="s">
        <v>28</v>
      </c>
    </row>
    <row r="21" spans="1:9" ht="14.1" customHeight="1" x14ac:dyDescent="0.2">
      <c r="A21" s="99"/>
      <c r="B21" s="95"/>
      <c r="C21" s="100">
        <v>94</v>
      </c>
      <c r="D21" s="101" t="s">
        <v>135</v>
      </c>
      <c r="E21" s="100">
        <v>73</v>
      </c>
      <c r="F21" s="101" t="s">
        <v>30</v>
      </c>
      <c r="G21" s="102">
        <v>215</v>
      </c>
      <c r="H21" s="97"/>
      <c r="I21" s="131" t="s">
        <v>28</v>
      </c>
    </row>
    <row r="22" spans="1:9" ht="14.1" customHeight="1" x14ac:dyDescent="0.25">
      <c r="A22" s="99"/>
      <c r="B22" s="95"/>
      <c r="C22" s="100">
        <v>110</v>
      </c>
      <c r="D22" s="101" t="s">
        <v>129</v>
      </c>
      <c r="E22" s="100">
        <v>75</v>
      </c>
      <c r="F22" s="132" t="s">
        <v>31</v>
      </c>
      <c r="G22" s="102">
        <v>220</v>
      </c>
      <c r="H22" s="97"/>
      <c r="I22" s="103" t="s">
        <v>55</v>
      </c>
    </row>
    <row r="23" spans="1:9" ht="14.1" customHeight="1" x14ac:dyDescent="0.2">
      <c r="A23" s="99"/>
      <c r="B23" s="95"/>
      <c r="C23" s="100">
        <v>110</v>
      </c>
      <c r="D23" s="101" t="s">
        <v>130</v>
      </c>
      <c r="E23" s="100">
        <v>75</v>
      </c>
      <c r="F23" s="101" t="s">
        <v>85</v>
      </c>
      <c r="G23" s="102">
        <v>190</v>
      </c>
      <c r="H23" s="97"/>
      <c r="I23" s="103" t="s">
        <v>55</v>
      </c>
    </row>
    <row r="24" spans="1:9" ht="14.1" customHeight="1" x14ac:dyDescent="0.25">
      <c r="A24" s="99"/>
      <c r="B24" s="95"/>
      <c r="C24" s="100">
        <v>110</v>
      </c>
      <c r="D24" s="130" t="s">
        <v>210</v>
      </c>
      <c r="E24" s="100">
        <v>74</v>
      </c>
      <c r="F24" s="132" t="s">
        <v>211</v>
      </c>
      <c r="G24" s="102">
        <v>100</v>
      </c>
      <c r="H24" s="97"/>
      <c r="I24" s="131" t="s">
        <v>55</v>
      </c>
    </row>
    <row r="25" spans="1:9" ht="14.1" customHeight="1" x14ac:dyDescent="0.2">
      <c r="A25" s="99"/>
      <c r="B25" s="95"/>
      <c r="C25" s="100">
        <v>110</v>
      </c>
      <c r="D25" s="101" t="s">
        <v>131</v>
      </c>
      <c r="E25" s="100">
        <v>72</v>
      </c>
      <c r="F25" s="101" t="s">
        <v>132</v>
      </c>
      <c r="G25" s="102">
        <v>200</v>
      </c>
      <c r="H25" s="97"/>
      <c r="I25" s="103" t="s">
        <v>55</v>
      </c>
    </row>
    <row r="26" spans="1:9" ht="14.1" customHeight="1" x14ac:dyDescent="0.2">
      <c r="A26" s="99"/>
      <c r="B26" s="95"/>
      <c r="C26" s="100">
        <v>110</v>
      </c>
      <c r="D26" s="101" t="s">
        <v>133</v>
      </c>
      <c r="E26" s="100">
        <v>74</v>
      </c>
      <c r="F26" s="101" t="s">
        <v>134</v>
      </c>
      <c r="G26" s="102">
        <v>180</v>
      </c>
      <c r="H26" s="97"/>
      <c r="I26" s="103" t="s">
        <v>28</v>
      </c>
    </row>
    <row r="27" spans="1:9" ht="14.1" customHeight="1" x14ac:dyDescent="0.2">
      <c r="A27" s="99"/>
      <c r="B27" s="95"/>
      <c r="C27" s="143" t="s">
        <v>200</v>
      </c>
      <c r="D27" s="101" t="s">
        <v>136</v>
      </c>
      <c r="E27" s="100">
        <v>74</v>
      </c>
      <c r="F27" s="101" t="s">
        <v>137</v>
      </c>
      <c r="G27" s="102">
        <v>140</v>
      </c>
      <c r="H27" s="97"/>
      <c r="I27" s="103" t="s">
        <v>138</v>
      </c>
    </row>
    <row r="28" spans="1:9" ht="14.1" customHeight="1" x14ac:dyDescent="0.25">
      <c r="A28" s="99"/>
      <c r="B28" s="95"/>
      <c r="C28" s="143" t="s">
        <v>200</v>
      </c>
      <c r="D28" s="130" t="s">
        <v>204</v>
      </c>
      <c r="E28" s="100">
        <v>73</v>
      </c>
      <c r="F28" s="132" t="s">
        <v>205</v>
      </c>
      <c r="G28" s="102">
        <v>180</v>
      </c>
      <c r="H28" s="97"/>
      <c r="I28" s="131" t="s">
        <v>138</v>
      </c>
    </row>
    <row r="29" spans="1:9" ht="14.1" customHeight="1" x14ac:dyDescent="0.2">
      <c r="A29" s="99"/>
      <c r="B29" s="95"/>
      <c r="C29" s="143" t="s">
        <v>200</v>
      </c>
      <c r="D29" s="101" t="s">
        <v>139</v>
      </c>
      <c r="E29" s="100">
        <v>72</v>
      </c>
      <c r="F29" s="101" t="s">
        <v>22</v>
      </c>
      <c r="G29" s="102">
        <v>160</v>
      </c>
      <c r="H29" s="97"/>
      <c r="I29" s="103" t="s">
        <v>138</v>
      </c>
    </row>
    <row r="30" spans="1:9" ht="14.1" customHeight="1" x14ac:dyDescent="0.2">
      <c r="A30" s="94">
        <v>5</v>
      </c>
      <c r="B30" s="95"/>
      <c r="C30" s="95"/>
      <c r="D30" s="96"/>
      <c r="E30" s="95"/>
      <c r="F30" s="96"/>
      <c r="G30" s="97"/>
      <c r="H30" s="97"/>
      <c r="I30" s="98"/>
    </row>
    <row r="31" spans="1:9" ht="15" hidden="1" customHeight="1" x14ac:dyDescent="0.2">
      <c r="A31" s="95"/>
      <c r="B31" s="95"/>
      <c r="C31" s="95"/>
      <c r="D31" s="96"/>
      <c r="E31" s="95"/>
      <c r="F31" s="96"/>
      <c r="G31" s="97"/>
      <c r="H31" s="97"/>
      <c r="I31" s="104"/>
    </row>
    <row r="32" spans="1:9" ht="14.1" hidden="1" customHeight="1" x14ac:dyDescent="0.2">
      <c r="A32" s="95"/>
      <c r="B32" s="105"/>
      <c r="C32" s="106"/>
      <c r="D32" s="96"/>
      <c r="E32" s="95"/>
      <c r="F32" s="96"/>
      <c r="G32" s="97"/>
      <c r="H32" s="97"/>
      <c r="I32" s="104"/>
    </row>
    <row r="33" spans="1:9" ht="14.1" hidden="1" customHeight="1" x14ac:dyDescent="0.2">
      <c r="A33" s="95"/>
      <c r="B33" s="105"/>
      <c r="C33" s="106"/>
      <c r="D33" s="96"/>
      <c r="E33" s="95"/>
      <c r="F33" s="96"/>
      <c r="G33" s="97"/>
      <c r="H33" s="97"/>
      <c r="I33" s="104"/>
    </row>
    <row r="34" spans="1:9" ht="14.1" customHeight="1" x14ac:dyDescent="0.2">
      <c r="A34" s="99"/>
      <c r="B34" s="95"/>
      <c r="C34" s="100">
        <v>88</v>
      </c>
      <c r="D34" s="101" t="s">
        <v>143</v>
      </c>
      <c r="E34" s="100">
        <v>68</v>
      </c>
      <c r="F34" s="101" t="s">
        <v>144</v>
      </c>
      <c r="G34" s="102">
        <v>160</v>
      </c>
      <c r="H34" s="97"/>
      <c r="I34" s="103" t="s">
        <v>33</v>
      </c>
    </row>
    <row r="35" spans="1:9" ht="14.1" customHeight="1" x14ac:dyDescent="0.2">
      <c r="A35" s="99"/>
      <c r="B35" s="95"/>
      <c r="C35" s="100">
        <v>88</v>
      </c>
      <c r="D35" s="101" t="s">
        <v>145</v>
      </c>
      <c r="E35" s="100">
        <v>69</v>
      </c>
      <c r="F35" s="101" t="s">
        <v>146</v>
      </c>
      <c r="G35" s="102">
        <v>180</v>
      </c>
      <c r="H35" s="97"/>
      <c r="I35" s="131" t="s">
        <v>33</v>
      </c>
    </row>
    <row r="36" spans="1:9" ht="14.1" customHeight="1" x14ac:dyDescent="0.2">
      <c r="A36" s="99"/>
      <c r="B36" s="95"/>
      <c r="C36" s="100">
        <v>88</v>
      </c>
      <c r="D36" s="101" t="s">
        <v>140</v>
      </c>
      <c r="E36" s="100">
        <v>69</v>
      </c>
      <c r="F36" s="101" t="s">
        <v>141</v>
      </c>
      <c r="G36" s="102">
        <v>190</v>
      </c>
      <c r="H36" s="97"/>
      <c r="I36" s="131" t="s">
        <v>28</v>
      </c>
    </row>
    <row r="37" spans="1:9" ht="14.1" customHeight="1" x14ac:dyDescent="0.25">
      <c r="A37" s="99"/>
      <c r="B37" s="95"/>
      <c r="C37" s="100">
        <v>110</v>
      </c>
      <c r="D37" s="101" t="s">
        <v>147</v>
      </c>
      <c r="E37" s="100">
        <v>68</v>
      </c>
      <c r="F37" s="132" t="s">
        <v>199</v>
      </c>
      <c r="G37" s="102">
        <v>110</v>
      </c>
      <c r="H37" s="97"/>
      <c r="I37" s="131" t="s">
        <v>74</v>
      </c>
    </row>
    <row r="38" spans="1:9" ht="14.1" hidden="1" customHeight="1" x14ac:dyDescent="0.2">
      <c r="A38" s="95"/>
      <c r="B38" s="105"/>
      <c r="C38" s="106"/>
      <c r="D38" s="96"/>
      <c r="E38" s="95"/>
      <c r="F38" s="96"/>
      <c r="G38" s="97"/>
      <c r="H38" s="97"/>
      <c r="I38" s="104"/>
    </row>
    <row r="39" spans="1:9" ht="14.1" hidden="1" customHeight="1" x14ac:dyDescent="0.2">
      <c r="A39" s="95"/>
      <c r="B39" s="105"/>
      <c r="C39" s="106"/>
      <c r="D39" s="96"/>
      <c r="E39" s="95"/>
      <c r="F39" s="96"/>
      <c r="G39" s="97"/>
      <c r="H39" s="97"/>
      <c r="I39" s="104"/>
    </row>
    <row r="40" spans="1:9" ht="15" hidden="1" customHeight="1" x14ac:dyDescent="0.2">
      <c r="A40" s="95"/>
      <c r="B40" s="105"/>
      <c r="C40" s="106"/>
      <c r="D40" s="96"/>
      <c r="E40" s="95"/>
      <c r="F40" s="96"/>
      <c r="G40" s="97"/>
      <c r="H40" s="97"/>
      <c r="I40" s="104"/>
    </row>
    <row r="41" spans="1:9" ht="14.1" customHeight="1" x14ac:dyDescent="0.2">
      <c r="A41" s="94">
        <v>6</v>
      </c>
      <c r="B41" s="95"/>
      <c r="C41" s="95"/>
      <c r="D41" s="96"/>
      <c r="E41" s="95"/>
      <c r="F41" s="96"/>
      <c r="G41" s="97"/>
      <c r="H41" s="97"/>
      <c r="I41" s="98"/>
    </row>
    <row r="42" spans="1:9" ht="14.25" customHeight="1" x14ac:dyDescent="0.25">
      <c r="A42" s="99"/>
      <c r="B42" s="95"/>
      <c r="C42" s="100">
        <v>65</v>
      </c>
      <c r="D42" s="101" t="s">
        <v>148</v>
      </c>
      <c r="E42" s="100">
        <v>62</v>
      </c>
      <c r="F42" s="132" t="s">
        <v>196</v>
      </c>
      <c r="G42" s="102">
        <v>140</v>
      </c>
      <c r="H42" s="97"/>
      <c r="I42" s="103" t="s">
        <v>18</v>
      </c>
    </row>
    <row r="43" spans="1:9" ht="14.25" customHeight="1" x14ac:dyDescent="0.2">
      <c r="A43" s="99"/>
      <c r="B43" s="95"/>
      <c r="C43" s="100">
        <v>88</v>
      </c>
      <c r="D43" s="130" t="s">
        <v>142</v>
      </c>
      <c r="E43" s="100">
        <v>66</v>
      </c>
      <c r="F43" s="130" t="s">
        <v>198</v>
      </c>
      <c r="G43" s="102">
        <v>168</v>
      </c>
      <c r="H43" s="97"/>
      <c r="I43" s="131" t="s">
        <v>28</v>
      </c>
    </row>
    <row r="44" spans="1:9" ht="14.25" customHeight="1" x14ac:dyDescent="0.2">
      <c r="A44" s="99"/>
      <c r="B44" s="95"/>
      <c r="C44" s="100">
        <v>88</v>
      </c>
      <c r="D44" s="101" t="s">
        <v>153</v>
      </c>
      <c r="E44" s="100">
        <v>65</v>
      </c>
      <c r="F44" s="101" t="s">
        <v>154</v>
      </c>
      <c r="G44" s="102">
        <v>165</v>
      </c>
      <c r="H44" s="97"/>
      <c r="I44" s="103" t="s">
        <v>28</v>
      </c>
    </row>
    <row r="45" spans="1:9" ht="14.1" customHeight="1" x14ac:dyDescent="0.2">
      <c r="A45" s="99"/>
      <c r="B45" s="95"/>
      <c r="C45" s="100">
        <v>88</v>
      </c>
      <c r="D45" s="101" t="s">
        <v>155</v>
      </c>
      <c r="E45" s="100">
        <v>65</v>
      </c>
      <c r="F45" s="130" t="s">
        <v>197</v>
      </c>
      <c r="G45" s="102">
        <v>190</v>
      </c>
      <c r="H45" s="97"/>
      <c r="I45" s="103" t="s">
        <v>28</v>
      </c>
    </row>
    <row r="46" spans="1:9" ht="14.1" customHeight="1" x14ac:dyDescent="0.2">
      <c r="A46" s="99"/>
      <c r="B46" s="95"/>
      <c r="C46" s="100">
        <v>88</v>
      </c>
      <c r="D46" s="101" t="s">
        <v>156</v>
      </c>
      <c r="E46" s="100">
        <v>63</v>
      </c>
      <c r="F46" s="101" t="s">
        <v>154</v>
      </c>
      <c r="G46" s="102">
        <v>160</v>
      </c>
      <c r="H46" s="97"/>
      <c r="I46" s="103" t="s">
        <v>28</v>
      </c>
    </row>
    <row r="47" spans="1:9" ht="14.1" customHeight="1" x14ac:dyDescent="0.2">
      <c r="A47" s="99"/>
      <c r="B47" s="95"/>
      <c r="C47" s="100">
        <v>94</v>
      </c>
      <c r="D47" s="101" t="s">
        <v>157</v>
      </c>
      <c r="E47" s="100">
        <v>62</v>
      </c>
      <c r="F47" s="101" t="s">
        <v>158</v>
      </c>
      <c r="G47" s="102">
        <v>100</v>
      </c>
      <c r="H47" s="97"/>
      <c r="I47" s="103" t="s">
        <v>28</v>
      </c>
    </row>
    <row r="48" spans="1:9" ht="14.1" customHeight="1" x14ac:dyDescent="0.2">
      <c r="A48" s="99"/>
      <c r="B48" s="95"/>
      <c r="C48" s="100">
        <v>94</v>
      </c>
      <c r="D48" s="101" t="s">
        <v>159</v>
      </c>
      <c r="E48" s="100">
        <v>62</v>
      </c>
      <c r="F48" s="101" t="s">
        <v>57</v>
      </c>
      <c r="G48" s="102">
        <v>170</v>
      </c>
      <c r="H48" s="97"/>
      <c r="I48" s="103" t="s">
        <v>55</v>
      </c>
    </row>
    <row r="49" spans="1:9" ht="14.1" customHeight="1" thickBot="1" x14ac:dyDescent="0.25">
      <c r="A49" s="114"/>
      <c r="B49" s="115"/>
      <c r="C49" s="117">
        <v>94</v>
      </c>
      <c r="D49" s="116" t="s">
        <v>160</v>
      </c>
      <c r="E49" s="117">
        <v>64</v>
      </c>
      <c r="F49" s="116" t="s">
        <v>161</v>
      </c>
      <c r="G49" s="118">
        <v>180</v>
      </c>
      <c r="H49" s="119"/>
      <c r="I49" s="120" t="s">
        <v>55</v>
      </c>
    </row>
  </sheetData>
  <mergeCells count="10">
    <mergeCell ref="A1:I1"/>
    <mergeCell ref="A2:I2"/>
    <mergeCell ref="A7:A8"/>
    <mergeCell ref="C7:C8"/>
    <mergeCell ref="I7:I8"/>
    <mergeCell ref="F7:F8"/>
    <mergeCell ref="E7:E8"/>
    <mergeCell ref="D7:D8"/>
    <mergeCell ref="A6:I6"/>
    <mergeCell ref="G7:G8"/>
  </mergeCells>
  <pageMargins left="1" right="1" top="1" bottom="1" header="0.25" footer="0.25"/>
  <pageSetup scale="77" orientation="portrait" r:id="rId1"/>
  <headerFooter>
    <oddFooter>&amp;C&amp;"Helvetica Neue,Regular"&amp;12&amp;K000000&amp;P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9"/>
  <sheetViews>
    <sheetView showGridLines="0" topLeftCell="A7" workbookViewId="0">
      <selection activeCell="A25" sqref="A25"/>
    </sheetView>
  </sheetViews>
  <sheetFormatPr defaultColWidth="8.85546875" defaultRowHeight="13.5" customHeight="1" x14ac:dyDescent="0.2"/>
  <cols>
    <col min="1" max="1" width="6.28515625" style="1" customWidth="1"/>
    <col min="2" max="2" width="2.5703125" style="1" customWidth="1"/>
    <col min="3" max="3" width="5.85546875" style="1" customWidth="1"/>
    <col min="4" max="4" width="22" style="1" customWidth="1"/>
    <col min="5" max="5" width="5.28515625" style="1" customWidth="1"/>
    <col min="6" max="6" width="25.28515625" style="1" customWidth="1"/>
    <col min="7" max="7" width="6.7109375" style="1" customWidth="1"/>
    <col min="8" max="8" width="6.85546875" style="1" customWidth="1"/>
    <col min="9" max="9" width="6.42578125" style="1" customWidth="1"/>
    <col min="10" max="10" width="8.85546875" style="1" customWidth="1"/>
    <col min="11" max="16384" width="8.85546875" style="1"/>
  </cols>
  <sheetData>
    <row r="1" spans="1:9" ht="27.95" customHeight="1" x14ac:dyDescent="0.2">
      <c r="A1" s="172" t="s">
        <v>181</v>
      </c>
      <c r="B1" s="173"/>
      <c r="C1" s="173"/>
      <c r="D1" s="173"/>
      <c r="E1" s="173"/>
      <c r="F1" s="173"/>
      <c r="G1" s="173"/>
      <c r="H1" s="173"/>
      <c r="I1" s="174"/>
    </row>
    <row r="2" spans="1:9" ht="18.95" customHeight="1" x14ac:dyDescent="0.25">
      <c r="A2" s="175" t="s">
        <v>182</v>
      </c>
      <c r="B2" s="176"/>
      <c r="C2" s="176"/>
      <c r="D2" s="176"/>
      <c r="E2" s="176"/>
      <c r="F2" s="176"/>
      <c r="G2" s="176"/>
      <c r="H2" s="176"/>
      <c r="I2" s="177"/>
    </row>
    <row r="3" spans="1:9" ht="16.7" customHeight="1" x14ac:dyDescent="0.2">
      <c r="A3" s="3"/>
      <c r="B3" s="4"/>
      <c r="C3" s="4"/>
      <c r="D3" s="5"/>
      <c r="E3" s="5"/>
      <c r="F3" s="5"/>
      <c r="G3" s="5"/>
      <c r="H3" s="5"/>
      <c r="I3" s="6"/>
    </row>
    <row r="4" spans="1:9" ht="19.5" customHeight="1" x14ac:dyDescent="0.3">
      <c r="A4" s="3"/>
      <c r="B4" s="4"/>
      <c r="C4" s="4"/>
      <c r="D4" s="47"/>
      <c r="E4" s="5"/>
      <c r="F4" s="5"/>
      <c r="G4" s="5"/>
      <c r="H4" s="5"/>
      <c r="I4" s="6"/>
    </row>
    <row r="5" spans="1:9" ht="9" customHeight="1" x14ac:dyDescent="0.2">
      <c r="A5" s="48"/>
      <c r="B5" s="93"/>
      <c r="C5" s="93"/>
      <c r="D5" s="50"/>
      <c r="E5" s="50"/>
      <c r="F5" s="50"/>
      <c r="G5" s="50"/>
      <c r="H5" s="50"/>
      <c r="I5" s="52"/>
    </row>
    <row r="6" spans="1:9" ht="21.95" customHeight="1" x14ac:dyDescent="0.25">
      <c r="A6" s="196" t="s">
        <v>61</v>
      </c>
      <c r="B6" s="184"/>
      <c r="C6" s="184"/>
      <c r="D6" s="184"/>
      <c r="E6" s="184"/>
      <c r="F6" s="184"/>
      <c r="G6" s="184"/>
      <c r="H6" s="184"/>
      <c r="I6" s="185"/>
    </row>
    <row r="7" spans="1:9" ht="12" customHeight="1" x14ac:dyDescent="0.2">
      <c r="A7" s="186" t="s">
        <v>7</v>
      </c>
      <c r="B7" s="53"/>
      <c r="C7" s="188" t="s">
        <v>8</v>
      </c>
      <c r="D7" s="190" t="s">
        <v>9</v>
      </c>
      <c r="E7" s="190" t="s">
        <v>10</v>
      </c>
      <c r="F7" s="190" t="s">
        <v>11</v>
      </c>
      <c r="G7" s="190" t="s">
        <v>12</v>
      </c>
      <c r="H7" s="53"/>
      <c r="I7" s="193" t="s">
        <v>13</v>
      </c>
    </row>
    <row r="8" spans="1:9" ht="12" customHeight="1" x14ac:dyDescent="0.2">
      <c r="A8" s="187"/>
      <c r="B8" s="55"/>
      <c r="C8" s="195"/>
      <c r="D8" s="191"/>
      <c r="E8" s="192"/>
      <c r="F8" s="192"/>
      <c r="G8" s="192"/>
      <c r="H8" s="55"/>
      <c r="I8" s="194"/>
    </row>
    <row r="9" spans="1:9" ht="14.1" customHeight="1" x14ac:dyDescent="0.2">
      <c r="A9" s="94">
        <v>7</v>
      </c>
      <c r="B9" s="95"/>
      <c r="C9" s="95"/>
      <c r="D9" s="96"/>
      <c r="E9" s="95"/>
      <c r="F9" s="96"/>
      <c r="G9" s="97"/>
      <c r="H9" s="97"/>
      <c r="I9" s="98"/>
    </row>
    <row r="10" spans="1:9" ht="14.1" customHeight="1" x14ac:dyDescent="0.2">
      <c r="A10" s="99"/>
      <c r="B10" s="95"/>
      <c r="C10" s="100">
        <v>79</v>
      </c>
      <c r="D10" s="101" t="s">
        <v>162</v>
      </c>
      <c r="E10" s="100">
        <v>59</v>
      </c>
      <c r="F10" s="101" t="s">
        <v>163</v>
      </c>
      <c r="G10" s="102">
        <v>120</v>
      </c>
      <c r="H10" s="97"/>
      <c r="I10" s="131" t="s">
        <v>55</v>
      </c>
    </row>
    <row r="11" spans="1:9" ht="14.1" customHeight="1" x14ac:dyDescent="0.25">
      <c r="A11" s="99"/>
      <c r="B11" s="95"/>
      <c r="C11" s="100">
        <v>79</v>
      </c>
      <c r="D11" s="130" t="s">
        <v>151</v>
      </c>
      <c r="E11" s="100">
        <v>61</v>
      </c>
      <c r="F11" s="132" t="s">
        <v>152</v>
      </c>
      <c r="G11" s="102">
        <v>140</v>
      </c>
      <c r="H11" s="97"/>
      <c r="I11" s="131" t="s">
        <v>33</v>
      </c>
    </row>
    <row r="12" spans="1:9" ht="14.1" customHeight="1" x14ac:dyDescent="0.25">
      <c r="A12" s="99"/>
      <c r="B12" s="95"/>
      <c r="C12" s="100">
        <v>79</v>
      </c>
      <c r="D12" s="132" t="s">
        <v>194</v>
      </c>
      <c r="E12" s="100">
        <v>61</v>
      </c>
      <c r="F12" s="132" t="s">
        <v>154</v>
      </c>
      <c r="G12" s="102">
        <v>150</v>
      </c>
      <c r="H12" s="97"/>
      <c r="I12" s="131" t="s">
        <v>33</v>
      </c>
    </row>
    <row r="13" spans="1:9" ht="14.1" customHeight="1" x14ac:dyDescent="0.2">
      <c r="A13" s="99"/>
      <c r="B13" s="95"/>
      <c r="C13" s="100">
        <v>88</v>
      </c>
      <c r="D13" s="130" t="s">
        <v>149</v>
      </c>
      <c r="E13" s="100">
        <v>61</v>
      </c>
      <c r="F13" s="130" t="s">
        <v>150</v>
      </c>
      <c r="G13" s="102">
        <v>165</v>
      </c>
      <c r="H13" s="97"/>
      <c r="I13" s="131" t="s">
        <v>28</v>
      </c>
    </row>
    <row r="14" spans="1:9" ht="14.1" customHeight="1" x14ac:dyDescent="0.2">
      <c r="A14" s="99"/>
      <c r="B14" s="95"/>
      <c r="C14" s="100">
        <v>88</v>
      </c>
      <c r="D14" s="101" t="s">
        <v>167</v>
      </c>
      <c r="E14" s="100">
        <v>57</v>
      </c>
      <c r="F14" s="101" t="s">
        <v>45</v>
      </c>
      <c r="G14" s="102">
        <v>160</v>
      </c>
      <c r="H14" s="97"/>
      <c r="I14" s="103" t="s">
        <v>28</v>
      </c>
    </row>
    <row r="15" spans="1:9" ht="14.1" customHeight="1" x14ac:dyDescent="0.25">
      <c r="A15" s="99"/>
      <c r="B15" s="95"/>
      <c r="C15" s="100">
        <v>110</v>
      </c>
      <c r="D15" s="130" t="s">
        <v>195</v>
      </c>
      <c r="E15" s="100">
        <v>59</v>
      </c>
      <c r="F15" s="132" t="s">
        <v>154</v>
      </c>
      <c r="G15" s="102">
        <v>145</v>
      </c>
      <c r="H15" s="97"/>
      <c r="I15" s="131" t="s">
        <v>55</v>
      </c>
    </row>
    <row r="16" spans="1:9" ht="14.1" customHeight="1" x14ac:dyDescent="0.2">
      <c r="A16" s="94">
        <v>8</v>
      </c>
      <c r="B16" s="95"/>
      <c r="C16" s="95"/>
      <c r="D16" s="96"/>
      <c r="E16" s="95"/>
      <c r="F16" s="96"/>
      <c r="G16" s="97"/>
      <c r="H16" s="97"/>
      <c r="I16" s="98"/>
    </row>
    <row r="17" spans="1:9" ht="14.1" customHeight="1" x14ac:dyDescent="0.25">
      <c r="A17" s="99"/>
      <c r="B17" s="95"/>
      <c r="C17" s="100">
        <v>60</v>
      </c>
      <c r="D17" s="130" t="s">
        <v>193</v>
      </c>
      <c r="E17" s="100">
        <v>52</v>
      </c>
      <c r="F17" s="132" t="s">
        <v>191</v>
      </c>
      <c r="G17" s="102">
        <v>80</v>
      </c>
      <c r="H17" s="97"/>
      <c r="I17" s="131" t="s">
        <v>33</v>
      </c>
    </row>
    <row r="18" spans="1:9" ht="14.1" customHeight="1" x14ac:dyDescent="0.2">
      <c r="A18" s="99"/>
      <c r="B18" s="95"/>
      <c r="C18" s="100">
        <v>79</v>
      </c>
      <c r="D18" s="101" t="s">
        <v>168</v>
      </c>
      <c r="E18" s="100">
        <v>53</v>
      </c>
      <c r="F18" s="101" t="s">
        <v>169</v>
      </c>
      <c r="G18" s="102">
        <v>120</v>
      </c>
      <c r="H18" s="97"/>
      <c r="I18" s="131" t="s">
        <v>33</v>
      </c>
    </row>
    <row r="19" spans="1:9" ht="14.1" customHeight="1" x14ac:dyDescent="0.25">
      <c r="A19" s="99"/>
      <c r="B19" s="95"/>
      <c r="C19" s="100">
        <v>79</v>
      </c>
      <c r="D19" s="130" t="s">
        <v>164</v>
      </c>
      <c r="E19" s="100">
        <v>55</v>
      </c>
      <c r="F19" s="132" t="s">
        <v>165</v>
      </c>
      <c r="G19" s="102">
        <v>115</v>
      </c>
      <c r="H19" s="97"/>
      <c r="I19" s="131" t="s">
        <v>28</v>
      </c>
    </row>
    <row r="20" spans="1:9" ht="14.1" customHeight="1" x14ac:dyDescent="0.25">
      <c r="A20" s="99"/>
      <c r="B20" s="95"/>
      <c r="C20" s="100">
        <v>79</v>
      </c>
      <c r="D20" s="101" t="s">
        <v>170</v>
      </c>
      <c r="E20" s="100">
        <v>54</v>
      </c>
      <c r="F20" s="132" t="s">
        <v>191</v>
      </c>
      <c r="G20" s="102">
        <v>100</v>
      </c>
      <c r="H20" s="97"/>
      <c r="I20" s="103" t="s">
        <v>28</v>
      </c>
    </row>
    <row r="21" spans="1:9" ht="14.1" customHeight="1" x14ac:dyDescent="0.25">
      <c r="A21" s="99"/>
      <c r="B21" s="95"/>
      <c r="C21" s="100">
        <v>88</v>
      </c>
      <c r="D21" s="130" t="s">
        <v>166</v>
      </c>
      <c r="E21" s="100">
        <v>55</v>
      </c>
      <c r="F21" s="132" t="s">
        <v>192</v>
      </c>
      <c r="G21" s="102">
        <v>155</v>
      </c>
      <c r="H21" s="97"/>
      <c r="I21" s="131" t="s">
        <v>28</v>
      </c>
    </row>
    <row r="22" spans="1:9" ht="14.1" customHeight="1" x14ac:dyDescent="0.2">
      <c r="A22" s="99"/>
      <c r="B22" s="95"/>
      <c r="C22" s="100">
        <v>88</v>
      </c>
      <c r="D22" s="130" t="s">
        <v>174</v>
      </c>
      <c r="E22" s="100">
        <v>52</v>
      </c>
      <c r="F22" s="130" t="s">
        <v>175</v>
      </c>
      <c r="G22" s="102">
        <v>130</v>
      </c>
      <c r="H22" s="97"/>
      <c r="I22" s="131" t="s">
        <v>55</v>
      </c>
    </row>
    <row r="23" spans="1:9" ht="14.1" customHeight="1" x14ac:dyDescent="0.25">
      <c r="A23" s="99"/>
      <c r="B23" s="95"/>
      <c r="C23" s="100">
        <v>94</v>
      </c>
      <c r="D23" s="130" t="s">
        <v>189</v>
      </c>
      <c r="E23" s="100">
        <v>56</v>
      </c>
      <c r="F23" s="132" t="s">
        <v>190</v>
      </c>
      <c r="G23" s="102">
        <v>130</v>
      </c>
      <c r="H23" s="97"/>
      <c r="I23" s="131" t="s">
        <v>55</v>
      </c>
    </row>
    <row r="24" spans="1:9" ht="14.1" customHeight="1" x14ac:dyDescent="0.25">
      <c r="A24" s="99"/>
      <c r="B24" s="95"/>
      <c r="C24" s="100">
        <v>110</v>
      </c>
      <c r="D24" s="130" t="s">
        <v>187</v>
      </c>
      <c r="E24" s="100">
        <v>54</v>
      </c>
      <c r="F24" s="132" t="s">
        <v>188</v>
      </c>
      <c r="G24" s="102">
        <v>145</v>
      </c>
      <c r="H24" s="97"/>
      <c r="I24" s="131" t="s">
        <v>74</v>
      </c>
    </row>
    <row r="25" spans="1:9" ht="14.1" customHeight="1" x14ac:dyDescent="0.2">
      <c r="A25" s="99"/>
      <c r="B25" s="95"/>
      <c r="C25" s="100">
        <v>110</v>
      </c>
      <c r="D25" s="101" t="s">
        <v>176</v>
      </c>
      <c r="E25" s="100">
        <v>52</v>
      </c>
      <c r="F25" s="101" t="s">
        <v>177</v>
      </c>
      <c r="G25" s="102">
        <v>130</v>
      </c>
      <c r="H25" s="97"/>
      <c r="I25" s="103" t="s">
        <v>28</v>
      </c>
    </row>
    <row r="26" spans="1:9" ht="14.1" customHeight="1" x14ac:dyDescent="0.2">
      <c r="A26" s="94">
        <v>9</v>
      </c>
      <c r="B26" s="95"/>
      <c r="C26" s="95"/>
      <c r="D26" s="96"/>
      <c r="E26" s="95"/>
      <c r="F26" s="96"/>
      <c r="G26" s="97"/>
      <c r="H26" s="97"/>
      <c r="I26" s="98"/>
    </row>
    <row r="27" spans="1:9" ht="15" hidden="1" customHeight="1" x14ac:dyDescent="0.2">
      <c r="A27" s="95"/>
      <c r="B27" s="95"/>
      <c r="C27" s="95"/>
      <c r="D27" s="96"/>
      <c r="E27" s="95"/>
      <c r="F27" s="96"/>
      <c r="G27" s="97"/>
      <c r="H27" s="97"/>
      <c r="I27" s="104"/>
    </row>
    <row r="28" spans="1:9" ht="14.1" hidden="1" customHeight="1" x14ac:dyDescent="0.2">
      <c r="A28" s="95"/>
      <c r="B28" s="105"/>
      <c r="C28" s="106"/>
      <c r="D28" s="96"/>
      <c r="E28" s="95"/>
      <c r="F28" s="96"/>
      <c r="G28" s="97"/>
      <c r="H28" s="97"/>
      <c r="I28" s="104"/>
    </row>
    <row r="29" spans="1:9" ht="14.1" customHeight="1" x14ac:dyDescent="0.25">
      <c r="A29" s="99"/>
      <c r="B29" s="95"/>
      <c r="C29" s="100">
        <v>65</v>
      </c>
      <c r="D29" s="130" t="s">
        <v>183</v>
      </c>
      <c r="E29" s="100">
        <v>48</v>
      </c>
      <c r="F29" s="132" t="s">
        <v>184</v>
      </c>
      <c r="G29" s="102">
        <v>90</v>
      </c>
      <c r="H29" s="97"/>
      <c r="I29" s="131" t="s">
        <v>33</v>
      </c>
    </row>
    <row r="30" spans="1:9" ht="14.1" customHeight="1" x14ac:dyDescent="0.2">
      <c r="A30" s="99"/>
      <c r="B30" s="95"/>
      <c r="C30" s="100">
        <v>88</v>
      </c>
      <c r="D30" s="130" t="s">
        <v>171</v>
      </c>
      <c r="E30" s="100">
        <v>51</v>
      </c>
      <c r="F30" s="130" t="s">
        <v>172</v>
      </c>
      <c r="G30" s="102">
        <v>170</v>
      </c>
      <c r="H30" s="97"/>
      <c r="I30" s="131" t="s">
        <v>28</v>
      </c>
    </row>
    <row r="31" spans="1:9" ht="14.1" hidden="1" customHeight="1" x14ac:dyDescent="0.2">
      <c r="A31" s="95"/>
      <c r="B31" s="105"/>
      <c r="C31" s="106"/>
      <c r="D31" s="96"/>
      <c r="E31" s="95"/>
      <c r="F31" s="96"/>
      <c r="G31" s="97"/>
      <c r="H31" s="97"/>
      <c r="I31" s="104"/>
    </row>
    <row r="32" spans="1:9" ht="14.1" customHeight="1" x14ac:dyDescent="0.25">
      <c r="A32" s="99"/>
      <c r="B32" s="95"/>
      <c r="C32" s="100">
        <v>88</v>
      </c>
      <c r="D32" s="130" t="s">
        <v>173</v>
      </c>
      <c r="E32" s="100">
        <v>51</v>
      </c>
      <c r="F32" s="132" t="s">
        <v>122</v>
      </c>
      <c r="G32" s="102">
        <v>130</v>
      </c>
      <c r="H32" s="97"/>
      <c r="I32" s="103" t="s">
        <v>28</v>
      </c>
    </row>
    <row r="33" spans="1:9" ht="14.1" hidden="1" customHeight="1" x14ac:dyDescent="0.2">
      <c r="A33" s="95"/>
      <c r="B33" s="105"/>
      <c r="C33" s="106"/>
      <c r="D33" s="96"/>
      <c r="E33" s="95"/>
      <c r="F33" s="96"/>
      <c r="G33" s="97"/>
      <c r="H33" s="97"/>
      <c r="I33" s="104"/>
    </row>
    <row r="34" spans="1:9" ht="14.1" customHeight="1" x14ac:dyDescent="0.2">
      <c r="A34" s="133"/>
      <c r="B34" s="134"/>
      <c r="C34" s="133">
        <v>94</v>
      </c>
      <c r="D34" s="135" t="s">
        <v>185</v>
      </c>
      <c r="E34" s="95">
        <v>47</v>
      </c>
      <c r="F34" s="135" t="s">
        <v>91</v>
      </c>
      <c r="G34" s="97">
        <v>90</v>
      </c>
      <c r="H34" s="97"/>
      <c r="I34" s="136" t="s">
        <v>55</v>
      </c>
    </row>
    <row r="35" spans="1:9" ht="14.1" customHeight="1" x14ac:dyDescent="0.25">
      <c r="A35" s="133"/>
      <c r="B35" s="134"/>
      <c r="C35" s="133">
        <v>110</v>
      </c>
      <c r="D35" s="132" t="s">
        <v>186</v>
      </c>
      <c r="E35" s="95">
        <v>49</v>
      </c>
      <c r="F35" s="132" t="s">
        <v>137</v>
      </c>
      <c r="G35" s="97">
        <v>150</v>
      </c>
      <c r="H35" s="97"/>
      <c r="I35" s="136" t="s">
        <v>55</v>
      </c>
    </row>
    <row r="36" spans="1:9" ht="14.1" customHeight="1" x14ac:dyDescent="0.2">
      <c r="A36" s="94">
        <v>10</v>
      </c>
      <c r="B36" s="95"/>
      <c r="C36" s="95"/>
      <c r="D36" s="96"/>
      <c r="E36" s="95"/>
      <c r="F36" s="96"/>
      <c r="G36" s="97"/>
      <c r="H36" s="97"/>
      <c r="I36" s="98"/>
    </row>
    <row r="37" spans="1:9" ht="14.1" customHeight="1" x14ac:dyDescent="0.2">
      <c r="A37" s="99"/>
      <c r="B37" s="95"/>
      <c r="C37" s="100">
        <v>79</v>
      </c>
      <c r="D37" s="101" t="s">
        <v>178</v>
      </c>
      <c r="E37" s="100">
        <v>42</v>
      </c>
      <c r="F37" s="59" t="s">
        <v>179</v>
      </c>
      <c r="G37" s="102">
        <v>100</v>
      </c>
      <c r="H37" s="97"/>
      <c r="I37" s="103" t="s">
        <v>33</v>
      </c>
    </row>
    <row r="38" spans="1:9" ht="14.1" customHeight="1" x14ac:dyDescent="0.2">
      <c r="A38" s="99"/>
      <c r="B38" s="95"/>
      <c r="C38" s="100"/>
      <c r="D38" s="101"/>
      <c r="E38" s="100"/>
      <c r="F38" s="127"/>
      <c r="G38" s="102"/>
      <c r="H38" s="97"/>
      <c r="I38" s="103"/>
    </row>
    <row r="39" spans="1:9" ht="14.1" customHeight="1" x14ac:dyDescent="0.2">
      <c r="A39" s="114">
        <v>11</v>
      </c>
      <c r="B39" s="128"/>
      <c r="C39" s="117">
        <v>79</v>
      </c>
      <c r="D39" s="116" t="s">
        <v>180</v>
      </c>
      <c r="E39" s="117">
        <v>41</v>
      </c>
      <c r="F39" s="116" t="s">
        <v>52</v>
      </c>
      <c r="G39" s="118">
        <v>85</v>
      </c>
      <c r="H39" s="119"/>
      <c r="I39" s="129" t="s">
        <v>33</v>
      </c>
    </row>
  </sheetData>
  <mergeCells count="10">
    <mergeCell ref="A1:I1"/>
    <mergeCell ref="A2:I2"/>
    <mergeCell ref="A7:A8"/>
    <mergeCell ref="C7:C8"/>
    <mergeCell ref="I7:I8"/>
    <mergeCell ref="F7:F8"/>
    <mergeCell ref="E7:E8"/>
    <mergeCell ref="D7:D8"/>
    <mergeCell ref="A6:I6"/>
    <mergeCell ref="G7:G8"/>
  </mergeCells>
  <pageMargins left="1" right="1" top="1" bottom="1" header="0.25" footer="0.25"/>
  <pageSetup scale="8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Program Zawodów </vt:lpstr>
      <vt:lpstr>K 0-7</vt:lpstr>
      <vt:lpstr>M 0-1</vt:lpstr>
      <vt:lpstr>M 2-3</vt:lpstr>
      <vt:lpstr>M 4-5-6</vt:lpstr>
      <vt:lpstr>M 7-8-9-10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Polmasters</dc:creator>
  <cp:lastModifiedBy>Tomasz Wyderka</cp:lastModifiedBy>
  <cp:lastPrinted>2026-05-24T19:18:35Z</cp:lastPrinted>
  <dcterms:created xsi:type="dcterms:W3CDTF">2026-05-21T19:35:20Z</dcterms:created>
  <dcterms:modified xsi:type="dcterms:W3CDTF">2026-05-28T15:30:04Z</dcterms:modified>
</cp:coreProperties>
</file>